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Default Extension="jpeg" ContentType="image/jpeg"/>
  <Override PartName="/xl/drawings/drawing4.xml" ContentType="application/vnd.openxmlformats-officedocument.drawing+xml"/>
  <Default Extension="emf" ContentType="image/x-emf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5"/>
  <workbookPr defaultThemeVersion="124226"/>
  <bookViews>
    <workbookView xWindow="240" yWindow="495" windowWidth="20115" windowHeight="7575" tabRatio="839" firstSheet="11" activeTab="17"/>
  </bookViews>
  <sheets>
    <sheet name="Титульный лист" sheetId="25" r:id="rId1"/>
    <sheet name="Гвозди, Электроды, Крепеж" sheetId="1" r:id="rId2"/>
    <sheet name="Анкерная техника" sheetId="4" r:id="rId3"/>
    <sheet name="Буры, сверла" sheetId="12" r:id="rId4"/>
    <sheet name="Шурупы, саморезы" sheetId="6" r:id="rId5"/>
    <sheet name="Метрический крепеж" sheetId="9" r:id="rId6"/>
    <sheet name="Круги алмазные" sheetId="8" r:id="rId7"/>
    <sheet name="Пена, герметики" sheetId="11" r:id="rId8"/>
    <sheet name="Ручной инструмент" sheetId="18" r:id="rId9"/>
    <sheet name="Ручной Инструмент1" sheetId="24" r:id="rId10"/>
    <sheet name="Ручной инструмент 2" sheetId="21" r:id="rId11"/>
    <sheet name="Строительный инвентарь" sheetId="19" r:id="rId12"/>
    <sheet name="Средство защиты " sheetId="17" r:id="rId13"/>
    <sheet name="Пленка, Геотекстиль" sheetId="22" r:id="rId14"/>
    <sheet name="Профиль, углы, маяки, ленты" sheetId="16" r:id="rId15"/>
    <sheet name="Комплектующие опалубка" sheetId="2" r:id="rId16"/>
    <sheet name="Сетка Сварная,Сетка Рабица" sheetId="23" r:id="rId17"/>
    <sheet name="Доска и сухие смеси" sheetId="27" r:id="rId18"/>
  </sheets>
  <calcPr calcId="125725"/>
</workbook>
</file>

<file path=xl/calcChain.xml><?xml version="1.0" encoding="utf-8"?>
<calcChain xmlns="http://schemas.openxmlformats.org/spreadsheetml/2006/main">
  <c r="D28" i="16"/>
  <c r="E28"/>
  <c r="H28"/>
  <c r="D57" i="8" l="1"/>
  <c r="E57"/>
  <c r="F57"/>
  <c r="A57"/>
  <c r="B57"/>
  <c r="C57"/>
</calcChain>
</file>

<file path=xl/sharedStrings.xml><?xml version="1.0" encoding="utf-8"?>
<sst xmlns="http://schemas.openxmlformats.org/spreadsheetml/2006/main" count="3101" uniqueCount="2020">
  <si>
    <t>Размер</t>
  </si>
  <si>
    <t>Цена руб./кг</t>
  </si>
  <si>
    <t>2,5*50</t>
  </si>
  <si>
    <t>3,0*70</t>
  </si>
  <si>
    <t>2,5*60</t>
  </si>
  <si>
    <t>3,0*80</t>
  </si>
  <si>
    <t>3,5*90</t>
  </si>
  <si>
    <t>4,0*100</t>
  </si>
  <si>
    <t>4,0*120</t>
  </si>
  <si>
    <t>Размер (мм)</t>
  </si>
  <si>
    <t>Фасовка  (шт/уп)</t>
  </si>
  <si>
    <t>Цена (руб/уп)</t>
  </si>
  <si>
    <t>6 х 40</t>
  </si>
  <si>
    <t>10 х 150</t>
  </si>
  <si>
    <t>14 х 100</t>
  </si>
  <si>
    <t>6 х 35</t>
  </si>
  <si>
    <t>10 х 300</t>
  </si>
  <si>
    <t>6 х 50</t>
  </si>
  <si>
    <t>8 х 50</t>
  </si>
  <si>
    <t>10 х 100</t>
  </si>
  <si>
    <t>6 х 60</t>
  </si>
  <si>
    <t>6 х 80</t>
  </si>
  <si>
    <t>10 х 50</t>
  </si>
  <si>
    <t>8 х 60</t>
  </si>
  <si>
    <t>8 х 80</t>
  </si>
  <si>
    <t>8 х 100</t>
  </si>
  <si>
    <t>8 х 120</t>
  </si>
  <si>
    <t>5 х 30</t>
  </si>
  <si>
    <t>8 х 140</t>
  </si>
  <si>
    <t>5 х 40</t>
  </si>
  <si>
    <t>10 х 25</t>
  </si>
  <si>
    <t>6 х 25</t>
  </si>
  <si>
    <t>6 х 30</t>
  </si>
  <si>
    <t>8 х 30</t>
  </si>
  <si>
    <t>8 х 40</t>
  </si>
  <si>
    <t>Дюбель для изоляции  с пластиковым гвоздем</t>
  </si>
  <si>
    <t>10 х 60</t>
  </si>
  <si>
    <t>12 х 70</t>
  </si>
  <si>
    <t>12 х 120</t>
  </si>
  <si>
    <t>10 х 90</t>
  </si>
  <si>
    <t>10 х 120</t>
  </si>
  <si>
    <t>10 х 140</t>
  </si>
  <si>
    <t>10 х 160</t>
  </si>
  <si>
    <t>10 х 180</t>
  </si>
  <si>
    <t>10 х 200</t>
  </si>
  <si>
    <t>Дюбель для изоляции  с металлическим гвоздем</t>
  </si>
  <si>
    <t>12 х 60</t>
  </si>
  <si>
    <t>14 х 70</t>
  </si>
  <si>
    <t>10 х 260</t>
  </si>
  <si>
    <t>Забиваемый металлический                                                        дюбель-гвоздь</t>
  </si>
  <si>
    <t>6,3 х 25</t>
  </si>
  <si>
    <t>6,3 х 38</t>
  </si>
  <si>
    <t>6,3 х 50</t>
  </si>
  <si>
    <t>Шайба кровельная с колпачком</t>
  </si>
  <si>
    <t xml:space="preserve">Дюбель-гвоздь монтажный                                           </t>
  </si>
  <si>
    <t>14 х 80</t>
  </si>
  <si>
    <t>3,7 х 30 Китай</t>
  </si>
  <si>
    <t>25 кг</t>
  </si>
  <si>
    <t>3,7 х 30</t>
  </si>
  <si>
    <t>3,7 х 40 Китай</t>
  </si>
  <si>
    <t>3,7 х 40</t>
  </si>
  <si>
    <t>4,5 х 30</t>
  </si>
  <si>
    <t>4,5 х 40</t>
  </si>
  <si>
    <t>4,5 х 50</t>
  </si>
  <si>
    <t>4,5 х 60</t>
  </si>
  <si>
    <t>Марка</t>
  </si>
  <si>
    <t>Диаметр (мм)</t>
  </si>
  <si>
    <t>Цена (руб/кг)</t>
  </si>
  <si>
    <t>МР-3</t>
  </si>
  <si>
    <t>115*1,2*22</t>
  </si>
  <si>
    <t xml:space="preserve">115*2,5*22 </t>
  </si>
  <si>
    <t>125*0,8*22</t>
  </si>
  <si>
    <t>МР-3С</t>
  </si>
  <si>
    <t>125*2,5*22</t>
  </si>
  <si>
    <t>125*3,0*22</t>
  </si>
  <si>
    <t>150*1,2*22</t>
  </si>
  <si>
    <t>150*1,6*22</t>
  </si>
  <si>
    <t>150*2,5*22</t>
  </si>
  <si>
    <t>180*2,5*22</t>
  </si>
  <si>
    <t>200*2,5*22/32</t>
  </si>
  <si>
    <t>230*2,0*22</t>
  </si>
  <si>
    <t xml:space="preserve">230*2,5*22/32 </t>
  </si>
  <si>
    <t xml:space="preserve">230*3,0*22 </t>
  </si>
  <si>
    <t>УОНИ 13/45</t>
  </si>
  <si>
    <t>300*3,0*32</t>
  </si>
  <si>
    <t>300*3*32 для рельс</t>
  </si>
  <si>
    <t>УОНИ 13/55</t>
  </si>
  <si>
    <t>350*3,0*32</t>
  </si>
  <si>
    <t>355*3,5*25,4</t>
  </si>
  <si>
    <t>400*4,0*32</t>
  </si>
  <si>
    <t>АНО 21</t>
  </si>
  <si>
    <t xml:space="preserve">Круг отрезной по камню </t>
  </si>
  <si>
    <t>115*2,5*22</t>
  </si>
  <si>
    <t xml:space="preserve">230*2,5*22 </t>
  </si>
  <si>
    <t>Круг шлифовальный</t>
  </si>
  <si>
    <t>115*6,0*22</t>
  </si>
  <si>
    <t>125*6,0*22</t>
  </si>
  <si>
    <t>АНО 4</t>
  </si>
  <si>
    <t>150*6,0*22</t>
  </si>
  <si>
    <t>180*6,0*22</t>
  </si>
  <si>
    <t>ЦЛ -11 (нерж.)</t>
  </si>
  <si>
    <t>230*6,0*22</t>
  </si>
  <si>
    <t>Круг точильный</t>
  </si>
  <si>
    <t>125*20*32   25А</t>
  </si>
  <si>
    <t>150*20*32   25А</t>
  </si>
  <si>
    <t>ОЗЛ 6 (нерж.)</t>
  </si>
  <si>
    <t>175*20*32   25А</t>
  </si>
  <si>
    <t>200*20*32   25А</t>
  </si>
  <si>
    <t>ОЗЛ 8 (нерж.)</t>
  </si>
  <si>
    <t>125*20*32   63С</t>
  </si>
  <si>
    <t>150*20*32   63С</t>
  </si>
  <si>
    <t>175*20*32   63С</t>
  </si>
  <si>
    <t>200*20*32  63С</t>
  </si>
  <si>
    <t>ОЗЧ 2 (чугун)</t>
  </si>
  <si>
    <t>Т 590 для наплавки</t>
  </si>
  <si>
    <t>Т 620 для наплавки</t>
  </si>
  <si>
    <t>Анкерный болт                                                                                         с шетигранной головкой</t>
  </si>
  <si>
    <t>Клиновой анкер</t>
  </si>
  <si>
    <t>Анкерный болт                                                                                       с крючком ( тип С )</t>
  </si>
  <si>
    <t>Фасовка (шт/уп)</t>
  </si>
  <si>
    <t>8 х 45</t>
  </si>
  <si>
    <t>6 х 70</t>
  </si>
  <si>
    <t>8 х 90</t>
  </si>
  <si>
    <t>Анкерный болт                                                                                        кольцом ( тип О)</t>
  </si>
  <si>
    <t>10 х 55</t>
  </si>
  <si>
    <t>8 х 95</t>
  </si>
  <si>
    <t>10 х 80</t>
  </si>
  <si>
    <t>8 х 105</t>
  </si>
  <si>
    <t>10 х 85</t>
  </si>
  <si>
    <t>10 х 65</t>
  </si>
  <si>
    <t>10 х 95</t>
  </si>
  <si>
    <t>10 х 130</t>
  </si>
  <si>
    <t>12 х 65</t>
  </si>
  <si>
    <t>12 х 100</t>
  </si>
  <si>
    <t>12 х 130</t>
  </si>
  <si>
    <t>12 х 115</t>
  </si>
  <si>
    <t>12 х 140</t>
  </si>
  <si>
    <t>16 х 110</t>
  </si>
  <si>
    <t>12 х 135</t>
  </si>
  <si>
    <t>16 х 130</t>
  </si>
  <si>
    <t>12 х 150</t>
  </si>
  <si>
    <t>16 х 150</t>
  </si>
  <si>
    <t>16 х 105</t>
  </si>
  <si>
    <t>Анкер клин</t>
  </si>
  <si>
    <t>Анкерный болт с гайкой</t>
  </si>
  <si>
    <t>16 х 140</t>
  </si>
  <si>
    <t>16 х 180</t>
  </si>
  <si>
    <t>16 х 200</t>
  </si>
  <si>
    <t>16 х 220</t>
  </si>
  <si>
    <t>20 х 125</t>
  </si>
  <si>
    <t>20 х 160</t>
  </si>
  <si>
    <t>20 х 300</t>
  </si>
  <si>
    <t>Рамный анкер</t>
  </si>
  <si>
    <t>8 х 65</t>
  </si>
  <si>
    <t>8 х 85</t>
  </si>
  <si>
    <t xml:space="preserve">Забиваевый анкер                                                                  </t>
  </si>
  <si>
    <t>10 х 40</t>
  </si>
  <si>
    <t>10 x 77</t>
  </si>
  <si>
    <t>10 х 97</t>
  </si>
  <si>
    <t>8 х 72</t>
  </si>
  <si>
    <t>10 х 125</t>
  </si>
  <si>
    <t>8 х 92</t>
  </si>
  <si>
    <t>8 х 112</t>
  </si>
  <si>
    <t>8 х 132</t>
  </si>
  <si>
    <t>8 х 152</t>
  </si>
  <si>
    <t>8 х 172</t>
  </si>
  <si>
    <t>12 х 75</t>
  </si>
  <si>
    <t>10 х 52</t>
  </si>
  <si>
    <t>М 6 / 8х25</t>
  </si>
  <si>
    <t>12 х 99</t>
  </si>
  <si>
    <t>10 х 72</t>
  </si>
  <si>
    <t>М 8 / 10х30</t>
  </si>
  <si>
    <t>12 х 129</t>
  </si>
  <si>
    <t>10 х 92</t>
  </si>
  <si>
    <t>М 10 / 12х40</t>
  </si>
  <si>
    <t>10 х 112</t>
  </si>
  <si>
    <t>М 12 / 16х50</t>
  </si>
  <si>
    <t>12 х 180</t>
  </si>
  <si>
    <t>10 х 132</t>
  </si>
  <si>
    <t>М 16 / 20х65</t>
  </si>
  <si>
    <t>12 х 200</t>
  </si>
  <si>
    <t>10 х 152</t>
  </si>
  <si>
    <t>М 20 / 25х80</t>
  </si>
  <si>
    <t>12 х 220</t>
  </si>
  <si>
    <t>10 х 182</t>
  </si>
  <si>
    <t>12 х 250</t>
  </si>
  <si>
    <t>10 х 202</t>
  </si>
  <si>
    <t>12 х 280</t>
  </si>
  <si>
    <t>Потолочный анкер</t>
  </si>
  <si>
    <t>16 х 147</t>
  </si>
  <si>
    <t>16 х 250</t>
  </si>
  <si>
    <t>20 х 107</t>
  </si>
  <si>
    <t>20 х 150</t>
  </si>
  <si>
    <t>20 х 200</t>
  </si>
  <si>
    <t>20 х 250</t>
  </si>
  <si>
    <t>кол-во шт/упак</t>
  </si>
  <si>
    <t>Цена руб/упак</t>
  </si>
  <si>
    <t>Саморезы крупный шаг, частый шаг резьбы</t>
  </si>
  <si>
    <t>потойная головка Ph №2, оксидированные</t>
  </si>
  <si>
    <t>3,5 х 16</t>
  </si>
  <si>
    <t>3,5 x 19</t>
  </si>
  <si>
    <t>3,5 x 25</t>
  </si>
  <si>
    <t>3,5 x 32</t>
  </si>
  <si>
    <t>3,5 x 35</t>
  </si>
  <si>
    <t>3,5 x 41</t>
  </si>
  <si>
    <t>3,5 x 45</t>
  </si>
  <si>
    <t>3,5 х 51</t>
  </si>
  <si>
    <t>3,5 x 55</t>
  </si>
  <si>
    <t>3,9 х 64</t>
  </si>
  <si>
    <t>4,2 х 70</t>
  </si>
  <si>
    <t>4,2 х 76</t>
  </si>
  <si>
    <t>4,8 х 90</t>
  </si>
  <si>
    <t>4,8 х 95</t>
  </si>
  <si>
    <t>4,8 х 102</t>
  </si>
  <si>
    <t>4,8 х 110</t>
  </si>
  <si>
    <t>4,8 х 115</t>
  </si>
  <si>
    <t>4,8 х 120</t>
  </si>
  <si>
    <t>4,8 х 127</t>
  </si>
  <si>
    <t>4,8 х 140</t>
  </si>
  <si>
    <t>4,8 х 152</t>
  </si>
  <si>
    <t>Саморезы с пресшайбой острый наконечник</t>
  </si>
  <si>
    <t>4,2 x 13</t>
  </si>
  <si>
    <t>4,2 x 14</t>
  </si>
  <si>
    <t>4,2 x 16</t>
  </si>
  <si>
    <t>4,2 x 19</t>
  </si>
  <si>
    <t>4,2 x 25</t>
  </si>
  <si>
    <t>4,2 x 32</t>
  </si>
  <si>
    <t>4,2 x 41</t>
  </si>
  <si>
    <t>4,2 х 51</t>
  </si>
  <si>
    <t>4,2 х 56</t>
  </si>
  <si>
    <t>Саморезы с пресшайбой наконечник сверло</t>
  </si>
  <si>
    <t>4,2 х 14</t>
  </si>
  <si>
    <t>4,2 х 25</t>
  </si>
  <si>
    <t>4,2 х 32</t>
  </si>
  <si>
    <t>4,2 х 41</t>
  </si>
  <si>
    <t>3,5 x 11</t>
  </si>
  <si>
    <t>3,9 x 9,5</t>
  </si>
  <si>
    <t>3,5 х 9,5</t>
  </si>
  <si>
    <t>Саморезы, шурупы</t>
  </si>
  <si>
    <t>4,8 x 29</t>
  </si>
  <si>
    <t>8 х 500</t>
  </si>
  <si>
    <t>4,8 x 35</t>
  </si>
  <si>
    <t>4,8 x 38</t>
  </si>
  <si>
    <t>4,8 x 51</t>
  </si>
  <si>
    <t>8 х 400</t>
  </si>
  <si>
    <t>4,8 x 60</t>
  </si>
  <si>
    <t>8 х 350</t>
  </si>
  <si>
    <t>4,8 x 65</t>
  </si>
  <si>
    <t>4,8 x 70</t>
  </si>
  <si>
    <t>8 х 300</t>
  </si>
  <si>
    <t>4,8 x 75</t>
  </si>
  <si>
    <t>4,8 x 80</t>
  </si>
  <si>
    <t>8 х 250</t>
  </si>
  <si>
    <t>5.5 х 19</t>
  </si>
  <si>
    <t>8 х 700</t>
  </si>
  <si>
    <t>5.5 х 25</t>
  </si>
  <si>
    <t>8 х 600</t>
  </si>
  <si>
    <t>5.5 х 32</t>
  </si>
  <si>
    <t>5.5 х 38</t>
  </si>
  <si>
    <t>5.5 х 51</t>
  </si>
  <si>
    <t>5.5 х 65</t>
  </si>
  <si>
    <t>5.5 х 76</t>
  </si>
  <si>
    <t>8 х 200</t>
  </si>
  <si>
    <t>6.3 х 19</t>
  </si>
  <si>
    <t>6.3 х 25</t>
  </si>
  <si>
    <t>6.3 х 32</t>
  </si>
  <si>
    <t>8 х 450</t>
  </si>
  <si>
    <t>6.3 х 38</t>
  </si>
  <si>
    <t>6.3 х 51</t>
  </si>
  <si>
    <t>6.3 х 60</t>
  </si>
  <si>
    <t>6.3 х 70</t>
  </si>
  <si>
    <t>6,3 х 80</t>
  </si>
  <si>
    <t>8 х 150</t>
  </si>
  <si>
    <t>6,3 х 90</t>
  </si>
  <si>
    <t>3,9 x 19</t>
  </si>
  <si>
    <t>6.3 х 100</t>
  </si>
  <si>
    <t>3,9 x 25</t>
  </si>
  <si>
    <t>6,3 х 130</t>
  </si>
  <si>
    <t>3,9 x 30</t>
  </si>
  <si>
    <t>6,3 х 150</t>
  </si>
  <si>
    <t>8 х 125</t>
  </si>
  <si>
    <t>3,9 x 35</t>
  </si>
  <si>
    <t>3,9 x 45</t>
  </si>
  <si>
    <t>Шурупы по бетону (нагеля)</t>
  </si>
  <si>
    <t>7.5 x 72</t>
  </si>
  <si>
    <t>7.5 x 92</t>
  </si>
  <si>
    <t>10 х 250</t>
  </si>
  <si>
    <t>7.5 x 112</t>
  </si>
  <si>
    <t>7.5 x 132</t>
  </si>
  <si>
    <t>7.5 x 152</t>
  </si>
  <si>
    <t>7.5 x 182</t>
  </si>
  <si>
    <t>7.5 x 202</t>
  </si>
  <si>
    <t xml:space="preserve">Саморезы для сэндвич панелей </t>
  </si>
  <si>
    <t>6,3/5,5 х 105</t>
  </si>
  <si>
    <t xml:space="preserve">4,8 х 14 </t>
  </si>
  <si>
    <t>6,3/5,5 х 120</t>
  </si>
  <si>
    <t>5,5 х 14</t>
  </si>
  <si>
    <t>6,3/5,5 х 135</t>
  </si>
  <si>
    <t>6,3 х 19</t>
  </si>
  <si>
    <t>6,3/5,5 х 155</t>
  </si>
  <si>
    <t>6,3/5,5 х 160</t>
  </si>
  <si>
    <t>6,3/5,5 х 185</t>
  </si>
  <si>
    <t>6,3/5,5 х 205</t>
  </si>
  <si>
    <t>6,3/5,5 х 240</t>
  </si>
  <si>
    <t>6,3/5,5 х 280</t>
  </si>
  <si>
    <t>Патроны монтажные                                                                          г. Климовск</t>
  </si>
  <si>
    <t>Патроны монтажные                                                   Китай</t>
  </si>
  <si>
    <t>Количество</t>
  </si>
  <si>
    <t>руб/упак.</t>
  </si>
  <si>
    <t>руб/шт</t>
  </si>
  <si>
    <t>Д1 (зеленый)</t>
  </si>
  <si>
    <t>100 шт.</t>
  </si>
  <si>
    <t>Д2 (желтый)</t>
  </si>
  <si>
    <t>Д1 6,8*18 (белый)</t>
  </si>
  <si>
    <t>Д3 (синий)</t>
  </si>
  <si>
    <t>Д2 6,8*18 (желтый)</t>
  </si>
  <si>
    <t>Д4 (красный)</t>
  </si>
  <si>
    <t>Д3 6,8*18 (желтый)</t>
  </si>
  <si>
    <t>Д4 6,8*18 (красный)</t>
  </si>
  <si>
    <t>шт/упак</t>
  </si>
  <si>
    <t>6*150</t>
  </si>
  <si>
    <t>6*200</t>
  </si>
  <si>
    <t>6*250</t>
  </si>
  <si>
    <t>8*150</t>
  </si>
  <si>
    <t>8*200</t>
  </si>
  <si>
    <t>8*250</t>
  </si>
  <si>
    <t>Заклепка вытяжная A2/A2 нержавейка                                  ELNAR DIN 7337</t>
  </si>
  <si>
    <t>8*270</t>
  </si>
  <si>
    <t>8*300</t>
  </si>
  <si>
    <t>10*200</t>
  </si>
  <si>
    <t>10*250</t>
  </si>
  <si>
    <t>10*300</t>
  </si>
  <si>
    <t>10*350</t>
  </si>
  <si>
    <t>10*400</t>
  </si>
  <si>
    <t>3,2*8</t>
  </si>
  <si>
    <t>4,0*10</t>
  </si>
  <si>
    <t>4,0*12</t>
  </si>
  <si>
    <t>4,8*10</t>
  </si>
  <si>
    <t>4,8*12</t>
  </si>
  <si>
    <t>4,8*20</t>
  </si>
  <si>
    <t>5,0*12</t>
  </si>
  <si>
    <t>100 шт</t>
  </si>
  <si>
    <t>80 шт</t>
  </si>
  <si>
    <t>Артикул</t>
  </si>
  <si>
    <t>Наименование</t>
  </si>
  <si>
    <t>Цена руб./ шт.</t>
  </si>
  <si>
    <t>МЕТРИЧЕСКИЙ КРЕПЕЖ</t>
  </si>
  <si>
    <t>оцинкованная</t>
  </si>
  <si>
    <t>Фасовка кг (шт/уп)</t>
  </si>
  <si>
    <t>Фасовка шт/уп</t>
  </si>
  <si>
    <t>Цена за упаковку</t>
  </si>
  <si>
    <t>6х16</t>
  </si>
  <si>
    <t>10 кг (1950 шт)</t>
  </si>
  <si>
    <t>12х100</t>
  </si>
  <si>
    <t>10 кг (115 шт)</t>
  </si>
  <si>
    <t>8х80</t>
  </si>
  <si>
    <t>250 шт</t>
  </si>
  <si>
    <t>6х20</t>
  </si>
  <si>
    <t>10 кг (1750 шт)</t>
  </si>
  <si>
    <t>12х120</t>
  </si>
  <si>
    <t>10 кг (105 шт)</t>
  </si>
  <si>
    <t>8х90</t>
  </si>
  <si>
    <t>200 шт</t>
  </si>
  <si>
    <t>6х25</t>
  </si>
  <si>
    <t>10 кг (1550 шт)</t>
  </si>
  <si>
    <t>12х130</t>
  </si>
  <si>
    <t>10 кг (95 шт)</t>
  </si>
  <si>
    <t>8х100</t>
  </si>
  <si>
    <t>6х30</t>
  </si>
  <si>
    <t>10 кг (1350 шт)</t>
  </si>
  <si>
    <t>12х140</t>
  </si>
  <si>
    <t>10 кг (85 шт)</t>
  </si>
  <si>
    <t>8х120</t>
  </si>
  <si>
    <t>150 шт</t>
  </si>
  <si>
    <t>6х40</t>
  </si>
  <si>
    <t>10 кг (1100 шт)</t>
  </si>
  <si>
    <t>16х30</t>
  </si>
  <si>
    <t>10 кг (130 шт)</t>
  </si>
  <si>
    <t>10х100</t>
  </si>
  <si>
    <t>6х45</t>
  </si>
  <si>
    <t>10 кг (1000 шт)</t>
  </si>
  <si>
    <t>16х40</t>
  </si>
  <si>
    <t>10 кг (110 шт)</t>
  </si>
  <si>
    <t>10х120</t>
  </si>
  <si>
    <t>6х50</t>
  </si>
  <si>
    <t>10 кг (900шт)</t>
  </si>
  <si>
    <t>16х50</t>
  </si>
  <si>
    <t>10 кг (100 шт)</t>
  </si>
  <si>
    <t>10х140</t>
  </si>
  <si>
    <t>50 шт</t>
  </si>
  <si>
    <t>6х60</t>
  </si>
  <si>
    <t>10 кг (800 шт)</t>
  </si>
  <si>
    <t>16х60</t>
  </si>
  <si>
    <t>10 кг (90 шт)</t>
  </si>
  <si>
    <t>6х70</t>
  </si>
  <si>
    <t>10 кг (700 шт)</t>
  </si>
  <si>
    <t>16х70</t>
  </si>
  <si>
    <t>10 кг (80 шт)</t>
  </si>
  <si>
    <t>6х80</t>
  </si>
  <si>
    <t>10 кг (630 шт)</t>
  </si>
  <si>
    <t>16х80</t>
  </si>
  <si>
    <t>10 кг (70 шт)</t>
  </si>
  <si>
    <t>6х90</t>
  </si>
  <si>
    <t>10 кг (580 шт)</t>
  </si>
  <si>
    <t>16х90</t>
  </si>
  <si>
    <t>10 кг (65 шт)</t>
  </si>
  <si>
    <t>6х100</t>
  </si>
  <si>
    <t>10 кг (530 шт)</t>
  </si>
  <si>
    <t>16х100</t>
  </si>
  <si>
    <t>10 кг (60 шт)</t>
  </si>
  <si>
    <t>6х110</t>
  </si>
  <si>
    <t>10 кг (490 шт)</t>
  </si>
  <si>
    <t>16х110</t>
  </si>
  <si>
    <t>10 кг (55 шт)</t>
  </si>
  <si>
    <t>6х120</t>
  </si>
  <si>
    <t>10 кг (450 шт)</t>
  </si>
  <si>
    <t>16х120</t>
  </si>
  <si>
    <t>10 кг (51 шт)</t>
  </si>
  <si>
    <t>6х130</t>
  </si>
  <si>
    <t>10 кг (420 шт)</t>
  </si>
  <si>
    <t>16х140</t>
  </si>
  <si>
    <t>10 кг (45 шт)</t>
  </si>
  <si>
    <t>М6</t>
  </si>
  <si>
    <t>10 кг (10500 шт)</t>
  </si>
  <si>
    <t>8х20</t>
  </si>
  <si>
    <t>10 кг (850 шт)</t>
  </si>
  <si>
    <t>16х160</t>
  </si>
  <si>
    <t>10 кг (40 шт)</t>
  </si>
  <si>
    <t>М8</t>
  </si>
  <si>
    <t>10 кг (6000 шт)</t>
  </si>
  <si>
    <t>8х25</t>
  </si>
  <si>
    <t>10 кг (750 шт)</t>
  </si>
  <si>
    <t>16х180</t>
  </si>
  <si>
    <t>10 кг (36 шт)</t>
  </si>
  <si>
    <t>М10</t>
  </si>
  <si>
    <t>10 кг (3000 шт)</t>
  </si>
  <si>
    <t>8х30</t>
  </si>
  <si>
    <t>10 кг (670 шт)</t>
  </si>
  <si>
    <t>16х200</t>
  </si>
  <si>
    <t>10 кг (34 шт)</t>
  </si>
  <si>
    <t>М12</t>
  </si>
  <si>
    <t>10 кг (1700 шт)</t>
  </si>
  <si>
    <t>8х35</t>
  </si>
  <si>
    <t>10 кг (600 шт)</t>
  </si>
  <si>
    <t>М14</t>
  </si>
  <si>
    <t>10 кг (1200 шт)</t>
  </si>
  <si>
    <t>8х40</t>
  </si>
  <si>
    <t>10 кг (550 шт)</t>
  </si>
  <si>
    <t>М16</t>
  </si>
  <si>
    <t>10 кг (900 шт)</t>
  </si>
  <si>
    <t>8х45</t>
  </si>
  <si>
    <t>10 кг (510 шт)</t>
  </si>
  <si>
    <t>М20</t>
  </si>
  <si>
    <t>8х50</t>
  </si>
  <si>
    <t>10 кг (470 шт)</t>
  </si>
  <si>
    <t>М24</t>
  </si>
  <si>
    <t>10 кг (320 шт)</t>
  </si>
  <si>
    <t>8х60</t>
  </si>
  <si>
    <t>10 кг (410 шт)</t>
  </si>
  <si>
    <t>Шайба плоская увеличенная DIN 9021</t>
  </si>
  <si>
    <t>8х65</t>
  </si>
  <si>
    <t>10 кг (380 шт)</t>
  </si>
  <si>
    <t>8х70</t>
  </si>
  <si>
    <t>10 кг (370 шт)</t>
  </si>
  <si>
    <t>8х75</t>
  </si>
  <si>
    <t>10 кг (340 шт)</t>
  </si>
  <si>
    <t>10 кг (330 шт)</t>
  </si>
  <si>
    <t>10 кг (300 шт)</t>
  </si>
  <si>
    <t>10 кг (280 шт)</t>
  </si>
  <si>
    <t>8х110</t>
  </si>
  <si>
    <t>10 кг (260 шт)</t>
  </si>
  <si>
    <t>10 кг (4000 шт)</t>
  </si>
  <si>
    <t>10 кг (240 шт)</t>
  </si>
  <si>
    <t>10х20</t>
  </si>
  <si>
    <t>10 кг (860 шт)</t>
  </si>
  <si>
    <t>10х25</t>
  </si>
  <si>
    <t>10 кг (480 шт)</t>
  </si>
  <si>
    <t>10х30</t>
  </si>
  <si>
    <t>10 кг (390 шт)</t>
  </si>
  <si>
    <t>10х35</t>
  </si>
  <si>
    <t>10 кг (360 шт)</t>
  </si>
  <si>
    <t>10х40</t>
  </si>
  <si>
    <t>Цена за шт</t>
  </si>
  <si>
    <t>10 кг (140 шт)</t>
  </si>
  <si>
    <t>10х50</t>
  </si>
  <si>
    <t>М22</t>
  </si>
  <si>
    <t>10х60</t>
  </si>
  <si>
    <t>10 кг (250 шт)</t>
  </si>
  <si>
    <t>М6х1000</t>
  </si>
  <si>
    <t>10х70</t>
  </si>
  <si>
    <t>10 кг (220 шт)</t>
  </si>
  <si>
    <t>М6х2000</t>
  </si>
  <si>
    <t>М27 - М36</t>
  </si>
  <si>
    <t>10х80</t>
  </si>
  <si>
    <t>10 кг (200 шт)</t>
  </si>
  <si>
    <t>М8х1000</t>
  </si>
  <si>
    <t>Гайка шестигранная DIN 934</t>
  </si>
  <si>
    <t>10х90</t>
  </si>
  <si>
    <t>10 кг (180 шт)</t>
  </si>
  <si>
    <t>М8х2000</t>
  </si>
  <si>
    <t>25 шт</t>
  </si>
  <si>
    <t>10 кг (170 шт)</t>
  </si>
  <si>
    <t>М10х1000</t>
  </si>
  <si>
    <t>10х110</t>
  </si>
  <si>
    <t>10 кг (160 шт)</t>
  </si>
  <si>
    <t>М10х2000</t>
  </si>
  <si>
    <t>20 шт</t>
  </si>
  <si>
    <t>10 кг (150 шт)</t>
  </si>
  <si>
    <t>М12х1000</t>
  </si>
  <si>
    <t>10х160</t>
  </si>
  <si>
    <t>М12х2000</t>
  </si>
  <si>
    <t>10 шт</t>
  </si>
  <si>
    <t>10х200</t>
  </si>
  <si>
    <t>М14х1000</t>
  </si>
  <si>
    <t>12х20</t>
  </si>
  <si>
    <t>М14х2000</t>
  </si>
  <si>
    <t>10 кг (4800 шт)</t>
  </si>
  <si>
    <t>12х30</t>
  </si>
  <si>
    <t>10 кг (270 шт)</t>
  </si>
  <si>
    <t>М16х1000</t>
  </si>
  <si>
    <t>10 кг (2200 шт)</t>
  </si>
  <si>
    <t>12х40</t>
  </si>
  <si>
    <t>М16х2000</t>
  </si>
  <si>
    <t>12х45</t>
  </si>
  <si>
    <t>10 кг (210 шт)</t>
  </si>
  <si>
    <t>М20х1000</t>
  </si>
  <si>
    <t>10 кг (680 шт)</t>
  </si>
  <si>
    <t>12х50</t>
  </si>
  <si>
    <t>10 кг (190 шт)</t>
  </si>
  <si>
    <t>М20х2000</t>
  </si>
  <si>
    <t>5 шт</t>
  </si>
  <si>
    <t>10 кг (460 шт)</t>
  </si>
  <si>
    <t>12х60</t>
  </si>
  <si>
    <t>М22х1000</t>
  </si>
  <si>
    <t>12х70</t>
  </si>
  <si>
    <t>10 кг (155 шт)</t>
  </si>
  <si>
    <t>М22х2000</t>
  </si>
  <si>
    <t>М18</t>
  </si>
  <si>
    <t>10 кг (230 шт)</t>
  </si>
  <si>
    <t>12х80</t>
  </si>
  <si>
    <t>М24х1000</t>
  </si>
  <si>
    <t>12х90</t>
  </si>
  <si>
    <t>10 кг (125 шт)</t>
  </si>
  <si>
    <t>М24х2000</t>
  </si>
  <si>
    <t>М27 - М30</t>
  </si>
  <si>
    <t>Фасовка кг/упак.</t>
  </si>
  <si>
    <t>6 х 20</t>
  </si>
  <si>
    <t>25 кг.</t>
  </si>
  <si>
    <t>14 х 110</t>
  </si>
  <si>
    <t>14 х 120</t>
  </si>
  <si>
    <t>25 кг, полн.резьба</t>
  </si>
  <si>
    <t>16 х 30</t>
  </si>
  <si>
    <t>6 х 45</t>
  </si>
  <si>
    <t>16 х 35</t>
  </si>
  <si>
    <t>16 х 40</t>
  </si>
  <si>
    <t>8 х 20</t>
  </si>
  <si>
    <t>16 х 50</t>
  </si>
  <si>
    <t>8 х 25</t>
  </si>
  <si>
    <t>16 х 60</t>
  </si>
  <si>
    <t>16 х 70</t>
  </si>
  <si>
    <t>8 х 35</t>
  </si>
  <si>
    <t>16 х 80</t>
  </si>
  <si>
    <t>16 х 90</t>
  </si>
  <si>
    <t>16 х 100</t>
  </si>
  <si>
    <t>8 х 70</t>
  </si>
  <si>
    <t>16 х 120</t>
  </si>
  <si>
    <t>8 х 75</t>
  </si>
  <si>
    <t xml:space="preserve"> 25 кг.</t>
  </si>
  <si>
    <t>10 х 20</t>
  </si>
  <si>
    <t>10 х 30</t>
  </si>
  <si>
    <t>10 х 35</t>
  </si>
  <si>
    <t>10 х 70</t>
  </si>
  <si>
    <t>10 х 75</t>
  </si>
  <si>
    <t>10 х 110</t>
  </si>
  <si>
    <t>12 х 20</t>
  </si>
  <si>
    <t>12 х 25</t>
  </si>
  <si>
    <t>12 х 30</t>
  </si>
  <si>
    <t>12 х 35</t>
  </si>
  <si>
    <t>12 х 40</t>
  </si>
  <si>
    <t>12 х 50</t>
  </si>
  <si>
    <t>12 х 80</t>
  </si>
  <si>
    <t>12 х 90</t>
  </si>
  <si>
    <t>12 х 110</t>
  </si>
  <si>
    <t>14 х 30</t>
  </si>
  <si>
    <t>14 х 40</t>
  </si>
  <si>
    <t>14 х 60</t>
  </si>
  <si>
    <t>14 х 75</t>
  </si>
  <si>
    <t>14 х 90</t>
  </si>
  <si>
    <t>25 кг., полн. Резьба</t>
  </si>
  <si>
    <t>Бита Ph-1/Ph2/Pz1/Pz2 с уш. "GERT"</t>
  </si>
  <si>
    <t>Бита Ph-2 "Root Intensa"</t>
  </si>
  <si>
    <t xml:space="preserve">Размер </t>
  </si>
  <si>
    <t>Фасовка</t>
  </si>
  <si>
    <t>Ph1-25 мм</t>
  </si>
  <si>
    <t xml:space="preserve"> Ph2-50мм</t>
  </si>
  <si>
    <t>Ph1-50 мм</t>
  </si>
  <si>
    <t>Магнитный переходник без кольца "NOX"</t>
  </si>
  <si>
    <t>Pz1-25 мм</t>
  </si>
  <si>
    <t>Pz1-50 мм</t>
  </si>
  <si>
    <t>Ph2-25 мм</t>
  </si>
  <si>
    <t>Ph2-50 мм</t>
  </si>
  <si>
    <t>Pz2-25 мм</t>
  </si>
  <si>
    <t xml:space="preserve"> 6,3 x 50мм</t>
  </si>
  <si>
    <t>Pz2-50 мм</t>
  </si>
  <si>
    <t>Ключ-насадка магнитная "NOX"</t>
  </si>
  <si>
    <t>8 х 48 мм</t>
  </si>
  <si>
    <t>10 х 48 мм</t>
  </si>
  <si>
    <t>13 х 48 мм</t>
  </si>
  <si>
    <t>17 х 65 мм</t>
  </si>
  <si>
    <t>Pz2-25 мм ACR</t>
  </si>
  <si>
    <t>Ph3-25 мм</t>
  </si>
  <si>
    <t>Ph3-25 мм ACR</t>
  </si>
  <si>
    <t>1шт</t>
  </si>
  <si>
    <t>Ph3-50 мм</t>
  </si>
  <si>
    <t>Биты Ph1/Ph2 "NOX" (с насечками)</t>
  </si>
  <si>
    <t xml:space="preserve">Ph 1 x 25  </t>
  </si>
  <si>
    <t xml:space="preserve">Ph 1 x 50  </t>
  </si>
  <si>
    <t xml:space="preserve">Ph 2 x 25  </t>
  </si>
  <si>
    <t xml:space="preserve">Ph 2 x 50  </t>
  </si>
  <si>
    <t xml:space="preserve">Ph 2 x 70  </t>
  </si>
  <si>
    <t>Биты Pz1-Pz2 "NOX"</t>
  </si>
  <si>
    <t xml:space="preserve">Pz 1 x 50 </t>
  </si>
  <si>
    <t xml:space="preserve">Pz 2 x 25 </t>
  </si>
  <si>
    <t xml:space="preserve">Pz 2 x 50 </t>
  </si>
  <si>
    <t>Бита "TORX"</t>
  </si>
  <si>
    <t>30-50 мм</t>
  </si>
  <si>
    <t>300 мм</t>
  </si>
  <si>
    <t>Перфорация</t>
  </si>
  <si>
    <t>Длина</t>
  </si>
  <si>
    <t>Ширина</t>
  </si>
  <si>
    <t>Толщина</t>
  </si>
  <si>
    <t>руб./шт</t>
  </si>
  <si>
    <t>2.0</t>
  </si>
  <si>
    <t>Перфолента прямая</t>
  </si>
  <si>
    <t>Длина м.</t>
  </si>
  <si>
    <t>0.5</t>
  </si>
  <si>
    <t>0.55</t>
  </si>
  <si>
    <t>0.7</t>
  </si>
  <si>
    <t>Перфолента волна</t>
  </si>
  <si>
    <t>LP VLN - 12*0.55</t>
  </si>
  <si>
    <t>LP VLN - 17*0.55</t>
  </si>
  <si>
    <t>Перфолента тарная</t>
  </si>
  <si>
    <t>LP TAR - 20*0.55</t>
  </si>
  <si>
    <t>Перфорированная монтажная лента</t>
  </si>
  <si>
    <t xml:space="preserve">      LM - 40*2.0</t>
  </si>
  <si>
    <t xml:space="preserve">      LM - 60*2.0</t>
  </si>
  <si>
    <t xml:space="preserve">      LM - 80*2.0</t>
  </si>
  <si>
    <t xml:space="preserve">      LM - 100*2.0</t>
  </si>
  <si>
    <t>Комбинированные спилковые</t>
  </si>
  <si>
    <t>Нитриловые манжет крага, полный облив</t>
  </si>
  <si>
    <t>Цена за пару</t>
  </si>
  <si>
    <t>Рукавицы брезентовые пл. 480 г/м2</t>
  </si>
  <si>
    <t xml:space="preserve">Перчатки ХБ ткань Подкладка: флис Спилок: класс В-С, 0,9-1,2ммУтеплитель: иск.               </t>
  </si>
  <si>
    <r>
      <t xml:space="preserve">Перчатки полушерстяные двойные                  </t>
    </r>
    <r>
      <rPr>
        <b/>
        <sz val="8"/>
        <color indexed="8"/>
        <rFont val="Times New Roman"/>
        <family val="1"/>
        <charset val="204"/>
      </rPr>
      <t xml:space="preserve">
</t>
    </r>
    <r>
      <rPr>
        <b/>
        <sz val="11"/>
        <color indexed="8"/>
        <rFont val="Times New Roman"/>
        <family val="1"/>
        <charset val="204"/>
      </rPr>
      <t>(шерсть 30%, акрил 15%,  хлопок 55%)</t>
    </r>
  </si>
  <si>
    <t>Перчатки латексные, хозяйственные                                     с ворсом, 1-ый сорт</t>
  </si>
  <si>
    <t xml:space="preserve">Перчатки трикотажные Х/Б </t>
  </si>
  <si>
    <t>Ручной инструмент</t>
  </si>
  <si>
    <t xml:space="preserve"> Наименование</t>
  </si>
  <si>
    <t>Цена руб./шт.</t>
  </si>
  <si>
    <t>Кисть макловица искуст.щетина, пластмас. корпус 170*70 мм</t>
  </si>
  <si>
    <t>200 мм</t>
  </si>
  <si>
    <t>Карандаш малярный, разметочный, графитный 180мм STAYER</t>
  </si>
  <si>
    <t>Цена за шт.</t>
  </si>
  <si>
    <t>100 мм</t>
  </si>
  <si>
    <t>50 мм</t>
  </si>
  <si>
    <t>150 мм</t>
  </si>
  <si>
    <t>250 мм</t>
  </si>
  <si>
    <t>350 мм</t>
  </si>
  <si>
    <t>40 мм</t>
  </si>
  <si>
    <t>Валик игольчатый для наливных полов РОССИЯ</t>
  </si>
  <si>
    <t>330*350 мм</t>
  </si>
  <si>
    <t>Пленка Геотекстиль</t>
  </si>
  <si>
    <t>Пленка Полиэтеленовая</t>
  </si>
  <si>
    <t>Геотекстиль</t>
  </si>
  <si>
    <t>Пленка Техническая</t>
  </si>
  <si>
    <t>Пленка Пароизалиционая</t>
  </si>
  <si>
    <t xml:space="preserve">Пленка Армированная                                       </t>
  </si>
  <si>
    <t xml:space="preserve">Армировачный Материал                                                                                      </t>
  </si>
  <si>
    <t>Жиелт Сигнальный</t>
  </si>
  <si>
    <t>Черенок для лопаты</t>
  </si>
  <si>
    <t xml:space="preserve">                                   Саморезы, полуцилиндрическая головка  </t>
  </si>
  <si>
    <t xml:space="preserve">                                    Саморезы, полуцилиндрическая головка  </t>
  </si>
  <si>
    <t>Саморезы кровельные RAL 1014, 3003,3005, 3009, 3011, 5005, 6002, 6005, 8017, 9003, 7004, 5010</t>
  </si>
  <si>
    <t>Шайба кровельная с резиновой прокладкой</t>
  </si>
  <si>
    <t>Саморезы ГВЛ, двухзаходняя резьба, оксид</t>
  </si>
  <si>
    <t>Саморезы кровельные оцинкованные</t>
  </si>
  <si>
    <t>руб./рул</t>
  </si>
  <si>
    <t>300</t>
  </si>
  <si>
    <t>кв. м.</t>
  </si>
  <si>
    <t>Диск пильный по дереву "Bergen"</t>
  </si>
  <si>
    <t>115*22,2мм</t>
  </si>
  <si>
    <t>125*22,2мм</t>
  </si>
  <si>
    <t>150*22,2мм</t>
  </si>
  <si>
    <t>180*22,2мм</t>
  </si>
  <si>
    <t>230*22,2мм</t>
  </si>
  <si>
    <t>115*25,4мм</t>
  </si>
  <si>
    <t>125*25,4мм</t>
  </si>
  <si>
    <t>150*25,4мм</t>
  </si>
  <si>
    <t>180*25,4мм</t>
  </si>
  <si>
    <t>200*25,4мм</t>
  </si>
  <si>
    <t>230*25,4мм</t>
  </si>
  <si>
    <t>Сегмент 125*22,2мм</t>
  </si>
  <si>
    <t>Турбо122*22,2мм</t>
  </si>
  <si>
    <t xml:space="preserve">160х24Тх16мм </t>
  </si>
  <si>
    <t xml:space="preserve">150х48Тх20мм </t>
  </si>
  <si>
    <t>150х60Тх20мм</t>
  </si>
  <si>
    <t>160х48Тх16мм</t>
  </si>
  <si>
    <t>160х48Тх32мм</t>
  </si>
  <si>
    <t>180х40Тх16мм</t>
  </si>
  <si>
    <t>180х48Тх16мм</t>
  </si>
  <si>
    <t>180х60Тх16мм</t>
  </si>
  <si>
    <t>184х50Тх16мм</t>
  </si>
  <si>
    <t xml:space="preserve">200х56Тх32мм </t>
  </si>
  <si>
    <t>200х72Тх32мм</t>
  </si>
  <si>
    <t>250х24Тх32мм</t>
  </si>
  <si>
    <t xml:space="preserve">250х36Тх30мм </t>
  </si>
  <si>
    <t>250х36Тх32мм</t>
  </si>
  <si>
    <t>250х48Тх30мм</t>
  </si>
  <si>
    <t xml:space="preserve">250х48Тх32мм </t>
  </si>
  <si>
    <t xml:space="preserve">250х72Тх30мм </t>
  </si>
  <si>
    <t xml:space="preserve">250х60Тх30мм </t>
  </si>
  <si>
    <t xml:space="preserve">300х100Тх50мм </t>
  </si>
  <si>
    <t>200х24Тх32мм</t>
  </si>
  <si>
    <t>200х36Тх32мм</t>
  </si>
  <si>
    <t>200х48Тх32мм</t>
  </si>
  <si>
    <t>250х48Тх32мм</t>
  </si>
  <si>
    <t>Круг алмазный турбо</t>
  </si>
  <si>
    <t>180х5х22.2х24</t>
  </si>
  <si>
    <t>115*22мм</t>
  </si>
  <si>
    <t>125*22мм</t>
  </si>
  <si>
    <t>150*22мм</t>
  </si>
  <si>
    <t>180*22мм</t>
  </si>
  <si>
    <t>230*22мм</t>
  </si>
  <si>
    <t>100х5х22.2х20</t>
  </si>
  <si>
    <t>115х5х22.2х22</t>
  </si>
  <si>
    <t>125х5х22.2х24</t>
  </si>
  <si>
    <t>150х5х22.2х24</t>
  </si>
  <si>
    <t>Чашка алмазная Rusland Турбо</t>
  </si>
  <si>
    <t>Плотность/ мкр.</t>
  </si>
  <si>
    <t>Длина рулона</t>
  </si>
  <si>
    <t>Ширина рукава</t>
  </si>
  <si>
    <t>кв.м.</t>
  </si>
  <si>
    <t>Плотность</t>
  </si>
  <si>
    <t>Brane A</t>
  </si>
  <si>
    <t>Дина</t>
  </si>
  <si>
    <t>Brane B</t>
  </si>
  <si>
    <t>Brane C</t>
  </si>
  <si>
    <t>Brane D</t>
  </si>
  <si>
    <t>70</t>
  </si>
  <si>
    <t>ИП</t>
  </si>
  <si>
    <t>Профиль для ГКЛ 0,40</t>
  </si>
  <si>
    <t>ПП 60х27х3000мм</t>
  </si>
  <si>
    <t>ППН 27х28х3000мм</t>
  </si>
  <si>
    <t>ПС 50х50х3000мм</t>
  </si>
  <si>
    <t>ПН 50х40х3000мм</t>
  </si>
  <si>
    <t>ПС 75х50х3000мм</t>
  </si>
  <si>
    <t>ПН 75х40х3000мм</t>
  </si>
  <si>
    <t>ПС 100х50х3000мм</t>
  </si>
  <si>
    <t>ПН 100х40х3000мм</t>
  </si>
  <si>
    <t>Профиль для ГКЛ 0,45</t>
  </si>
  <si>
    <t>Профиль для ГКЛ 0,6</t>
  </si>
  <si>
    <t>Профиль для ГКЛ 0,7</t>
  </si>
  <si>
    <t>Комплектующие для монтажа гипсокартона</t>
  </si>
  <si>
    <t>Соединитель одноуровн. "Краб"</t>
  </si>
  <si>
    <t>Соединитель двухуровневый</t>
  </si>
  <si>
    <t>Подвес с зажимом</t>
  </si>
  <si>
    <t>Подвес прямой  0,70</t>
  </si>
  <si>
    <t xml:space="preserve">Удлинитель профиля </t>
  </si>
  <si>
    <t>Тяга 0,35 м</t>
  </si>
  <si>
    <t>Тяга 0,5 м</t>
  </si>
  <si>
    <t>Тяга 1,0 м</t>
  </si>
  <si>
    <t xml:space="preserve">Угол алюминиевый 21мм*21мм*3м  </t>
  </si>
  <si>
    <t xml:space="preserve">Угол алюминиевый 25мм*25мм*3м  </t>
  </si>
  <si>
    <t xml:space="preserve">Угол оцинкованный 21мм*21мм*3м </t>
  </si>
  <si>
    <t xml:space="preserve">Угол оцинкованный 25мм*25мм*3м  </t>
  </si>
  <si>
    <t xml:space="preserve">Угол оцинкованный 31мм*31мм*3м </t>
  </si>
  <si>
    <t xml:space="preserve">Угол сетчатый штук 35мм*35мм*3м  </t>
  </si>
  <si>
    <t>Маяк штукатурный</t>
  </si>
  <si>
    <t>Профиль маячковый 6мм (3м)</t>
  </si>
  <si>
    <t>Профиль маячковый 10мм (3м)</t>
  </si>
  <si>
    <t>Углы ПВХ</t>
  </si>
  <si>
    <t>Угол ПВХ арочный 3 м</t>
  </si>
  <si>
    <t>Угол ПВХ шпаклевочный 3 м</t>
  </si>
  <si>
    <t xml:space="preserve">Угол ПВХ с сеткой 10*15 2,5м </t>
  </si>
  <si>
    <t xml:space="preserve">Круги алмазные,пильный "Bergen" "Rusland" </t>
  </si>
  <si>
    <t>10х150</t>
  </si>
  <si>
    <t>20 х 50</t>
  </si>
  <si>
    <t>6х35</t>
  </si>
  <si>
    <t>Пика 280 мм SDS+</t>
  </si>
  <si>
    <t>Пика 400 мм SDS+</t>
  </si>
  <si>
    <t>Пика 600 мм SDS+</t>
  </si>
  <si>
    <t>Зубило 280мм SDS+</t>
  </si>
  <si>
    <t>Зубило 400мм SDS+</t>
  </si>
  <si>
    <t>Зубило 600мм SDS+</t>
  </si>
  <si>
    <t>Зубило SDS+ 6-гран 280мм</t>
  </si>
  <si>
    <t>Зубило SDS+ 6-гран 400мм</t>
  </si>
  <si>
    <t>Зубило SDS+6-гран 600мм</t>
  </si>
  <si>
    <t>Зубило 50х250мм SDS+</t>
  </si>
  <si>
    <t>Пика SDS+6-гран 280мм</t>
  </si>
  <si>
    <t>Пика SDS+6-гран 400мм</t>
  </si>
  <si>
    <t>Пика SDS+6-гран 600мм</t>
  </si>
  <si>
    <t>Штробник SDS+ 14х250мм</t>
  </si>
  <si>
    <t>Пика и Зубило круглая по бетону                                                 SDS + "Bergen"</t>
  </si>
  <si>
    <t>Пика 280 мм SDS-MAX</t>
  </si>
  <si>
    <t>Пика 400 мм SDS-MAX</t>
  </si>
  <si>
    <t>Пика 600 мм SDS-MAX</t>
  </si>
  <si>
    <t>Зубило SDS-Max 25х400мм</t>
  </si>
  <si>
    <t>Зубило SDS-Max 40х280мм</t>
  </si>
  <si>
    <t>Зубило SDS-Max 40х400мм</t>
  </si>
  <si>
    <t>Зубило SDS-Max 40х600мм</t>
  </si>
  <si>
    <t>Зубило SDS-Max 50х400мм</t>
  </si>
  <si>
    <t>Штробник SDSmax 400мм</t>
  </si>
  <si>
    <t>Штробник SDSmax 600мм</t>
  </si>
  <si>
    <t>Штробник с крыльями SDSmax 400мм</t>
  </si>
  <si>
    <t>Штробник с крыльями SDSmax 600мм</t>
  </si>
  <si>
    <t>Пика и Зубило круглая по бетону                                                 SDS-MAX "Bergen"</t>
  </si>
  <si>
    <t>Коронка по бетону SDS MAX 68мм</t>
  </si>
  <si>
    <t>Коронки по бетону SDS-Max</t>
  </si>
  <si>
    <t>Коронка по бетону SDS MAX 80мм</t>
  </si>
  <si>
    <t>Коронка по бетону SDS+  50мм</t>
  </si>
  <si>
    <t>Коронка по бетону SDS+  65мм</t>
  </si>
  <si>
    <t>Коронка по бетону SDS+  68мм</t>
  </si>
  <si>
    <t>Коронка по бетону SDS+  80мм</t>
  </si>
  <si>
    <t>Сверло по металлу  2,00 мм</t>
  </si>
  <si>
    <t>Сверло по металлу  3,00 мм</t>
  </si>
  <si>
    <t>Сверло по металлу  4,00 мм</t>
  </si>
  <si>
    <t>Сверло по металлу 5,00 мм</t>
  </si>
  <si>
    <t>Сверло по металлу  6,00 мм</t>
  </si>
  <si>
    <t>Сверло по металлу  7,00 мм</t>
  </si>
  <si>
    <t>Сверло по металлу  8,00 мм</t>
  </si>
  <si>
    <t>Сверло по металлу  9,00 мм</t>
  </si>
  <si>
    <t>Сверло по металлу  10,00 мм</t>
  </si>
  <si>
    <t>Сверло по металлу  11,00 мм</t>
  </si>
  <si>
    <t>Сверло по металлу  12,00 мм</t>
  </si>
  <si>
    <t>Сверло по металлу  13,00 мм</t>
  </si>
  <si>
    <t>Сверло по камню  5 x 100 мм</t>
  </si>
  <si>
    <t>Сверло по камню  6 x 110 мм</t>
  </si>
  <si>
    <t>Сверло по камню  7 x 110 мм</t>
  </si>
  <si>
    <t>Сверло по камню  8 x 110 мм</t>
  </si>
  <si>
    <t>Сверло по камню  8 x 120 мм</t>
  </si>
  <si>
    <t>Сверло по камню  5 x 160 мм</t>
  </si>
  <si>
    <t>Сверло по камню  10 x 160 мм</t>
  </si>
  <si>
    <t>Сверло по камню  6 x 160 мм</t>
  </si>
  <si>
    <t>Сверло по камню  12 x 160 мм</t>
  </si>
  <si>
    <t>Сверло по камню  14 x 160 мм</t>
  </si>
  <si>
    <t>Сверло по камню  16 x 160 мм</t>
  </si>
  <si>
    <t>Сверло по камню  6 x 210 мм</t>
  </si>
  <si>
    <t>Сверло по камню  6 x 400 мм</t>
  </si>
  <si>
    <t>Сверло по камню  8 x 160 мм</t>
  </si>
  <si>
    <t>Сверло по камню  8 x 210 мм</t>
  </si>
  <si>
    <t>Сверло по камню  8 x 400 мм</t>
  </si>
  <si>
    <t>Сверло по камню  10 x 210 мм</t>
  </si>
  <si>
    <t>Сверло по камню  10 x 260 мм</t>
  </si>
  <si>
    <t>Сверло по камню  10 x 400 мм</t>
  </si>
  <si>
    <t>Сверло по камню  12 x 260 мм</t>
  </si>
  <si>
    <t>Сверло по камню  12 x 400 мм</t>
  </si>
  <si>
    <t>Сверло по дереву спиральное 10 x 300мм</t>
  </si>
  <si>
    <t>Сверло по дереву спиральное 10 x 460мм</t>
  </si>
  <si>
    <t>Сверло по дереву спиральное 10 x 600мм</t>
  </si>
  <si>
    <t>Сверло по дереву спиральное 12 x 300мм</t>
  </si>
  <si>
    <t>Сверло по дереву спиральное 12 x 460мм</t>
  </si>
  <si>
    <t>Сверло по дереву спиральное 12 x 600мм</t>
  </si>
  <si>
    <t>Сверло по дереву спиральное 14 x 300мм</t>
  </si>
  <si>
    <t>Сверло по дереву спиральное 14 x 460мм</t>
  </si>
  <si>
    <t>Сверло по дереву спиральное 14 x 600мм</t>
  </si>
  <si>
    <t>Сверло по дереву спиральное 16 x 300мм</t>
  </si>
  <si>
    <t>Сверло по дереву спиральное 16 x 460мм</t>
  </si>
  <si>
    <t>Сверло по дереву спиральное 16 x 600мм</t>
  </si>
  <si>
    <t>Сверло по дереву спиральное 18 x 300мм</t>
  </si>
  <si>
    <t>Сверло по дереву спиральное 18 x 460мм</t>
  </si>
  <si>
    <t>Сверло по дереву спиральное 18 x 600мм</t>
  </si>
  <si>
    <t>Сверло по дереву спиральное 20 x 300мм</t>
  </si>
  <si>
    <t>Сверло по дереву спиральное 20 x 460мм</t>
  </si>
  <si>
    <t>Сверло по дереву спиральное 20 x 600мм</t>
  </si>
  <si>
    <t>Сверло по дереву спиральное 22 x 300мм</t>
  </si>
  <si>
    <t>Сверло по дереву спиральное 22 x 460мм</t>
  </si>
  <si>
    <t>Сверло по дереву спиральное 22 x 600мм</t>
  </si>
  <si>
    <t>Сверло по дереву спиральное 24 x 300мм</t>
  </si>
  <si>
    <t>Сверло по дереву спиральное 24 x 460мм</t>
  </si>
  <si>
    <t>Сверло по дереву спиральное 24 x 600мм</t>
  </si>
  <si>
    <t>Сверло по дереву спиральное 25 x 460мм</t>
  </si>
  <si>
    <t>Сверло по дереву спиральное 25 x 600мм</t>
  </si>
  <si>
    <t>Сверло по дереву спиральное 26 x 600мм</t>
  </si>
  <si>
    <t>Сверло по дереву спиральное 28 x 300мм</t>
  </si>
  <si>
    <t>Сверло по дереву спиральное 28 x 460мм</t>
  </si>
  <si>
    <t>Сверло по дереву спиральное 28 x 600мм</t>
  </si>
  <si>
    <t>Сверло по дереву спиральное 30 x 300мм</t>
  </si>
  <si>
    <t>Сверло по дереву спиральное 30 x 460мм</t>
  </si>
  <si>
    <t>Сверло по дереву спиральное 30 x 600мм</t>
  </si>
  <si>
    <t>Сверло по дереву спиральное 32 x 300мм</t>
  </si>
  <si>
    <t>Сверло по дереву спиральное 32 x 460мм</t>
  </si>
  <si>
    <t>Сверло по дереву спиральное 32 x 600мм</t>
  </si>
  <si>
    <t>Сверло по дереву спиральное 34 x 600мм</t>
  </si>
  <si>
    <t>Сверло по дереву спиральное 34 x 300мм</t>
  </si>
  <si>
    <t>Сверло по дереву спиральное 34 x 460мм</t>
  </si>
  <si>
    <t>Сверло по дереву спиральное 36 x 300мм</t>
  </si>
  <si>
    <t>Сверло по дереву спиральное 36 x 460мм</t>
  </si>
  <si>
    <t>Сверло по дереву спиральное 36 x 600мм</t>
  </si>
  <si>
    <t>Сверло по дереву спиральное 38 x 600мм</t>
  </si>
  <si>
    <t>Сверло по дереву спиральное 38 x 300мм</t>
  </si>
  <si>
    <t>Сверло по дереву спиральное 38 x 460мм</t>
  </si>
  <si>
    <t>Сверло по дереву спиральное 40 x 600мм</t>
  </si>
  <si>
    <t>Сверло по дереву спиральное 40 x 300мм</t>
  </si>
  <si>
    <t>Сверло по дереву спиральное 40 x 460мм</t>
  </si>
  <si>
    <t>Сверло по дереву спиральное "Bergen"</t>
  </si>
  <si>
    <t>Сверла по камню "Bergen"</t>
  </si>
  <si>
    <t xml:space="preserve">Свёрла по металлу "Bergen"  </t>
  </si>
  <si>
    <t>Сверла по дереву перьевые "Bergen"</t>
  </si>
  <si>
    <t>Сверло по дереву перьевое  8x400мм</t>
  </si>
  <si>
    <t>Сверло по дереву перьевое  10x152мм</t>
  </si>
  <si>
    <t>Сверло по дереву перьевое  10x400мм</t>
  </si>
  <si>
    <t>Сверло по дереву перьевое  12x152мм</t>
  </si>
  <si>
    <t>Сверло по дереву перьевое  12x400мм</t>
  </si>
  <si>
    <t>Сверло по дереву перьевое  13x152мм</t>
  </si>
  <si>
    <t>Сверло по дереву перьевое  14x152мм</t>
  </si>
  <si>
    <t>Сверло по дереву перьевое  14x400мм</t>
  </si>
  <si>
    <t>Сверло по дереву перьевое  16x152мм</t>
  </si>
  <si>
    <t>Сверло по дереву перьевое  16x400мм</t>
  </si>
  <si>
    <t>Сверло по дереву перьевое  17x152мм</t>
  </si>
  <si>
    <t>Сверло по дереву перьевое  18x152мм</t>
  </si>
  <si>
    <t>Сверло по дереву перьевое  18x400мм</t>
  </si>
  <si>
    <t>Сверло по дереву перьевое  20x152мм</t>
  </si>
  <si>
    <t>Сверло по дереву перьевое  20x400мм</t>
  </si>
  <si>
    <t>Сверло по дереву перьевое  22x152мм</t>
  </si>
  <si>
    <t>Сверло по дереву перьевое  24x152мм</t>
  </si>
  <si>
    <t>Сверло по дереву перьевое  24x400мм</t>
  </si>
  <si>
    <t>Сверло по дереву перьевое  25x152мм</t>
  </si>
  <si>
    <t>Сверло по дереву перьевое  25x400мм</t>
  </si>
  <si>
    <t>Сверло по дереву перьевое  28x152мм</t>
  </si>
  <si>
    <t>Сверло по дереву перьевое  30x170мм</t>
  </si>
  <si>
    <t>Сверло по дереву перьевое  35x170мм</t>
  </si>
  <si>
    <t>Сверло по дереву перьевое  35x400мм</t>
  </si>
  <si>
    <t>Сверло по дереву перьевое  36x170мм</t>
  </si>
  <si>
    <t>Сверло по дереву перьевое  38x170мм</t>
  </si>
  <si>
    <t>Сверло по дереву перьевое  40x170мм</t>
  </si>
  <si>
    <t>Сверло по дереву перьевое  40x400мм</t>
  </si>
  <si>
    <t>Сверло по дереву перьевое  45x170мм</t>
  </si>
  <si>
    <t>Сверло по дереву перьевое  50x170мм</t>
  </si>
  <si>
    <t xml:space="preserve">Сверло по бетону СУПЕР-БЕТОН 6-гр.хв.BERGEN </t>
  </si>
  <si>
    <t>Сверло СУПЕР-БЕТОН 6-гр.хв. 4.0*75mm</t>
  </si>
  <si>
    <t>Сверло СУПЕР-БЕТОН 6-гр.хв. 5.0*85mm</t>
  </si>
  <si>
    <t>Сверло СУПЕР-БЕТОН 6-гр.хв. 6.0*100mm</t>
  </si>
  <si>
    <t>Сверло СУПЕР-БЕТОН 6-гр.хв. 8.0*120mm</t>
  </si>
  <si>
    <t>Сверло СУПЕР-БЕТОН 6-гр.хв. 10.0*120mm</t>
  </si>
  <si>
    <t>Сверло СУПЕР-БЕТОН 6-гр.хв. 12.0*150mm</t>
  </si>
  <si>
    <t>Сверло СУПЕР-БЕТОН 6-гр.хв. 14.0*150mm</t>
  </si>
  <si>
    <t>Сверло СУПЕР-БЕТОН 6-гр.хв. 16.0*150mm</t>
  </si>
  <si>
    <t>Бур SDS-Max10x400мм</t>
  </si>
  <si>
    <t>Бур SDS-Max10x600мм</t>
  </si>
  <si>
    <t>Бур SDS-Max10x800мм</t>
  </si>
  <si>
    <t>Бур SDS-Max10x1000мм</t>
  </si>
  <si>
    <t>Бур SDS-Max12x400мм</t>
  </si>
  <si>
    <t>Бур SDS-Max12x600мм</t>
  </si>
  <si>
    <t>Бур SDS-Max12x800мм</t>
  </si>
  <si>
    <t>Бур SDS-Max12x1000мм</t>
  </si>
  <si>
    <t>Бур SDS-Max14x400мм</t>
  </si>
  <si>
    <t>Бур SDS-Max14x600мм</t>
  </si>
  <si>
    <t>Бур SDS-Max14x800мм</t>
  </si>
  <si>
    <t>Бур SDS-Max14x1000мм</t>
  </si>
  <si>
    <t>Бур SDS-Max15x400мм</t>
  </si>
  <si>
    <t>Бур SDS-Max15x600мм</t>
  </si>
  <si>
    <t>Бур SDS-Max15x800мм</t>
  </si>
  <si>
    <t>Бур SDS-Max15x1000мм</t>
  </si>
  <si>
    <t>Бур SDS-Max16x400мм</t>
  </si>
  <si>
    <t>Бур SDS-Max16x600мм</t>
  </si>
  <si>
    <t>Бур SDS-Max16x800мм</t>
  </si>
  <si>
    <t>Бур SDS-Max16x1000мм</t>
  </si>
  <si>
    <t>Бур SDS-Max18x400мм</t>
  </si>
  <si>
    <t>Бур SDS-Max18x600мм</t>
  </si>
  <si>
    <t>Бур SDS-Max18x800мм</t>
  </si>
  <si>
    <t>Бур SDS-Max18x1000мм</t>
  </si>
  <si>
    <t>Бур SDS-Max20x400мм</t>
  </si>
  <si>
    <t>Бур SDS-Max20x600мм</t>
  </si>
  <si>
    <t>Бур SDS-Max20x800мм</t>
  </si>
  <si>
    <t>Бур SDS-Max20x1000мм</t>
  </si>
  <si>
    <t>Бур SDS-Max22x400мм</t>
  </si>
  <si>
    <t>Бур SDS-Max22x600мм</t>
  </si>
  <si>
    <t>Бур SDS-Max22x800мм</t>
  </si>
  <si>
    <t>Бур SDS-Max22x1000мм</t>
  </si>
  <si>
    <t>Бур SDS-Max25x400мм</t>
  </si>
  <si>
    <t>Бур SDS-Max26x800мм</t>
  </si>
  <si>
    <t>Бур SDS-Max26x1000мм</t>
  </si>
  <si>
    <t>Бур SDS-Max28x400мм</t>
  </si>
  <si>
    <t>Бур SDS-Max28x600мм</t>
  </si>
  <si>
    <t>Бур SDS-Max28x800мм</t>
  </si>
  <si>
    <t>Бур SDS-Max28x1000мм</t>
  </si>
  <si>
    <t>Бур SDS-Max30x400мм</t>
  </si>
  <si>
    <t>Бур SDS-Max30x600мм</t>
  </si>
  <si>
    <t>Бур SDS-Max30x800мм</t>
  </si>
  <si>
    <t>Бур SDS-Max30x1000мм</t>
  </si>
  <si>
    <t>Бур SDS-Max32x400мм</t>
  </si>
  <si>
    <t>Бур SDS-Max32x600мм</t>
  </si>
  <si>
    <t>Бур SDS-Max32x800мм</t>
  </si>
  <si>
    <t>Бур SDS-Max32x1000мм</t>
  </si>
  <si>
    <t>Бур SDS-Max35x400мм</t>
  </si>
  <si>
    <t>Бур SDS-Max35x600мм</t>
  </si>
  <si>
    <t>Бур SDS-Max35x800мм</t>
  </si>
  <si>
    <t>Бур SDS-Max35x1000мм</t>
  </si>
  <si>
    <t>Бур SDS-Max38x400мм</t>
  </si>
  <si>
    <t>Бур SDS-Max38x600мм</t>
  </si>
  <si>
    <t>Бур SDS-Max38x800мм</t>
  </si>
  <si>
    <t>Бур SDS-Max38x1000мм</t>
  </si>
  <si>
    <t>Бур SDS-Max40x600мм</t>
  </si>
  <si>
    <t>Бур SDS-Max40x800мм</t>
  </si>
  <si>
    <t>Бур SDS-Max40x1000мм</t>
  </si>
  <si>
    <t>Бур SDS-Max45x600мм</t>
  </si>
  <si>
    <t>Бур SDS-Max45x1000мм</t>
  </si>
  <si>
    <t>Буры SDS-Max"Bergen"</t>
  </si>
  <si>
    <t>Буры SDS-plus"Bergen"</t>
  </si>
  <si>
    <t>Бур SDS+  3x110мм</t>
  </si>
  <si>
    <t>Бур SDS+  4x110мм</t>
  </si>
  <si>
    <t>Бур SDS+  4x160мм</t>
  </si>
  <si>
    <t>Бур SDS+  5x110мм</t>
  </si>
  <si>
    <t>Бур SDS+  5x160мм</t>
  </si>
  <si>
    <t>Бур SDS+  5x210мм</t>
  </si>
  <si>
    <t>Бур SDS+  5x260мм</t>
  </si>
  <si>
    <t>Бур SDS+  6x110мм</t>
  </si>
  <si>
    <t>Бур SDS+  6x160мм</t>
  </si>
  <si>
    <t>Бур SDS+  6x210мм</t>
  </si>
  <si>
    <t>Бур SDS+  6x260мм</t>
  </si>
  <si>
    <t>Бур SDS+  6x310мм</t>
  </si>
  <si>
    <t>Бур SDS+  6x350мм</t>
  </si>
  <si>
    <t>Бур SDS+  6x450мм</t>
  </si>
  <si>
    <t>Бур SDS+  6x600мм</t>
  </si>
  <si>
    <t>Бур SDS+  7x160мм</t>
  </si>
  <si>
    <t>Бур SDS+  7x260мм</t>
  </si>
  <si>
    <t>Бур SDS+  7x310мм</t>
  </si>
  <si>
    <t>Бур SDS+  8x110мм</t>
  </si>
  <si>
    <t>Бур SDS+  8x160мм</t>
  </si>
  <si>
    <t>Бур SDS+  8x210мм</t>
  </si>
  <si>
    <t>Бур SDS+  8x260мм</t>
  </si>
  <si>
    <t>Бур SDS+  8x310мм</t>
  </si>
  <si>
    <t>Бур SDS+  8x350мм</t>
  </si>
  <si>
    <t>Бур SDS+  8x460мм</t>
  </si>
  <si>
    <t>Бур SDS+  8x600мм</t>
  </si>
  <si>
    <t>Бур SDS+  10x110мм</t>
  </si>
  <si>
    <t>Бур SDS+  10x160мм</t>
  </si>
  <si>
    <t>Бур SDS+  10x210мм</t>
  </si>
  <si>
    <t>Бур SDS+  10x260мм</t>
  </si>
  <si>
    <t>Бур SDS+  10x310мм</t>
  </si>
  <si>
    <t>Бур SDS+  10x350мм</t>
  </si>
  <si>
    <t>Бур SDS+  10x460мм</t>
  </si>
  <si>
    <t>Бур SDS+  10x600мм</t>
  </si>
  <si>
    <t>Бур SDS+  10x800мм</t>
  </si>
  <si>
    <t>Бур SDS+  10x1000мм</t>
  </si>
  <si>
    <t>БурSDS+12x350мм</t>
  </si>
  <si>
    <t>БурSDS+12x160мм</t>
  </si>
  <si>
    <t>БурSDS+12x210мм</t>
  </si>
  <si>
    <t>БурSDS+12x260мм</t>
  </si>
  <si>
    <t>БурSDS+12x310мм</t>
  </si>
  <si>
    <t>БурSDS+12x460мм</t>
  </si>
  <si>
    <t>БурSDS+12x600мм</t>
  </si>
  <si>
    <t>БурSDS+12x800мм</t>
  </si>
  <si>
    <t>БурSDS+12x1000мм</t>
  </si>
  <si>
    <t>БурSDS+14x350мм</t>
  </si>
  <si>
    <t>БурSDS+14x160мм</t>
  </si>
  <si>
    <t>БурSDS+14x210мм</t>
  </si>
  <si>
    <t>БурSDS+14x260мм</t>
  </si>
  <si>
    <t>БурSDS+14x310мм</t>
  </si>
  <si>
    <t>БурSDS+14x460мм</t>
  </si>
  <si>
    <t>БурSDS+14x600мм</t>
  </si>
  <si>
    <t>БурSDS+14x800мм</t>
  </si>
  <si>
    <t>БурSDS+14x1000мм</t>
  </si>
  <si>
    <t>БурSDS+16x350мм</t>
  </si>
  <si>
    <t>БурSDS+16x160мм</t>
  </si>
  <si>
    <t>БурSDS+16x210мм</t>
  </si>
  <si>
    <t>БурSDS+16x260мм</t>
  </si>
  <si>
    <t>БурSDS+16x310мм</t>
  </si>
  <si>
    <t>БурSDS+16x600мм</t>
  </si>
  <si>
    <t>БурSDS+16x800мм</t>
  </si>
  <si>
    <t>БурSDS+16x1000мм</t>
  </si>
  <si>
    <t>БурSDS+16x450мм</t>
  </si>
  <si>
    <t>БурSDS+18x350мм</t>
  </si>
  <si>
    <t>БурSDS+18x260мм</t>
  </si>
  <si>
    <t>БурSDS+18x310мм</t>
  </si>
  <si>
    <t>БурSDS+18x460мм</t>
  </si>
  <si>
    <t>БурSDS+18x600мм</t>
  </si>
  <si>
    <t>БурSDS+18x800мм</t>
  </si>
  <si>
    <t>БурSDS+18x1000мм</t>
  </si>
  <si>
    <t>БурSDS+20x350мм</t>
  </si>
  <si>
    <t>БурSDS+20x210мм</t>
  </si>
  <si>
    <t>БурSDS+20x260мм</t>
  </si>
  <si>
    <t>БурSDS+20x310мм</t>
  </si>
  <si>
    <t>БурSDS+20x460мм</t>
  </si>
  <si>
    <t>БурSDS+20x600мм</t>
  </si>
  <si>
    <t>БурSDS+20x800мм</t>
  </si>
  <si>
    <t>БурSDS+20x1000мм</t>
  </si>
  <si>
    <t>БурSDS+22x800мм</t>
  </si>
  <si>
    <t>БурSDS+22x260мм</t>
  </si>
  <si>
    <t>БурSDS+22x350мм</t>
  </si>
  <si>
    <t>БурSDS+22x460мм</t>
  </si>
  <si>
    <t>БурSDS+22x600мм</t>
  </si>
  <si>
    <t>БурSDS+22x1000мм</t>
  </si>
  <si>
    <t>БурSDS+24x800мм</t>
  </si>
  <si>
    <t>БурSDS+24x260мм</t>
  </si>
  <si>
    <t>БурSDS+24x350мм</t>
  </si>
  <si>
    <t>БурSDS+24x460мм</t>
  </si>
  <si>
    <t>БурSDS+24x600мм</t>
  </si>
  <si>
    <t>БурSDS+24x1000мм</t>
  </si>
  <si>
    <t>БурSDS+26x800мм</t>
  </si>
  <si>
    <t>БурSDS+26x260мм</t>
  </si>
  <si>
    <t>БурSDS+25x260мм</t>
  </si>
  <si>
    <t>БурSDS+25x350мм</t>
  </si>
  <si>
    <t>БурSDS+25x460мм</t>
  </si>
  <si>
    <t>БурSDS+25x600мм</t>
  </si>
  <si>
    <t>БурSDS+25x800мм</t>
  </si>
  <si>
    <t>БурSDS+25x1000мм</t>
  </si>
  <si>
    <t>БурSDS+26x350мм</t>
  </si>
  <si>
    <t>БурSDS+26x460мм</t>
  </si>
  <si>
    <t>БурSDS+26x600мм</t>
  </si>
  <si>
    <t>БурSDS+26x1000мм</t>
  </si>
  <si>
    <t>БурSDS+28x1000мм</t>
  </si>
  <si>
    <t>БурSDS+28x310мм</t>
  </si>
  <si>
    <t>БурSDS+28x460мм</t>
  </si>
  <si>
    <t>БурSDS+28x600мм</t>
  </si>
  <si>
    <t>БурSDS+28x800мм</t>
  </si>
  <si>
    <t>БурSDS+30x350мм</t>
  </si>
  <si>
    <t>БурSDS+30x450мм</t>
  </si>
  <si>
    <t>БурSDS+30x600мм</t>
  </si>
  <si>
    <t>БурSDS+30x800мм</t>
  </si>
  <si>
    <t>БурSDS+30x1000мм</t>
  </si>
  <si>
    <t>БурSDS+32x350мм</t>
  </si>
  <si>
    <t>БурSDS+32x600мм</t>
  </si>
  <si>
    <t>БурSDS+32x800мм</t>
  </si>
  <si>
    <t>БурSDS+32x1000мм</t>
  </si>
  <si>
    <t>БурSDS+18x210мм</t>
  </si>
  <si>
    <t>Буры SDS-Max проломные"Bergen"</t>
  </si>
  <si>
    <t>Проломной Бур SDS-Max 45x600мм</t>
  </si>
  <si>
    <t>Проломной Бур SDS-Max 45x1000мм</t>
  </si>
  <si>
    <t>Проломной Бур SDS-Max 55x600мм</t>
  </si>
  <si>
    <t>Проломной Бур SDS-Max 55x1000мм</t>
  </si>
  <si>
    <t>Проломной Бур SDS-Max 68x400мм</t>
  </si>
  <si>
    <t>Проломной Бур SDS-Max 68x600мм</t>
  </si>
  <si>
    <t>Проломной Бур SDS-Max 68x1000мм</t>
  </si>
  <si>
    <t>Проломной Бур SDS-Max 80x600мм</t>
  </si>
  <si>
    <t>Проломной Бур SDS-Max 80x1000мм</t>
  </si>
  <si>
    <t>Проломной Бур SDS-Max 68x800мм</t>
  </si>
  <si>
    <t>БурSDS+32x460мм</t>
  </si>
  <si>
    <t>d65</t>
  </si>
  <si>
    <t>d75</t>
  </si>
  <si>
    <t>d100</t>
  </si>
  <si>
    <t>d125</t>
  </si>
  <si>
    <t>d80</t>
  </si>
  <si>
    <t>Щетка простая"Rusland"</t>
  </si>
  <si>
    <t>Замок навесной"СИБРТЕХ"</t>
  </si>
  <si>
    <t>Перчатки диэлектрические латексные</t>
  </si>
  <si>
    <t>Безшовные</t>
  </si>
  <si>
    <t xml:space="preserve">Краги ТРЕК (Спилковые) </t>
  </si>
  <si>
    <t xml:space="preserve">Краги ТРЕК-ЛЮКС(Утепленные) </t>
  </si>
  <si>
    <t xml:space="preserve">Краги брезентовые </t>
  </si>
  <si>
    <t>Лимонный</t>
  </si>
  <si>
    <t>Оранжевый</t>
  </si>
  <si>
    <t xml:space="preserve">Каска Строительная </t>
  </si>
  <si>
    <t>Каска защитная  Favori</t>
  </si>
  <si>
    <t xml:space="preserve">Коврик диэлектрический </t>
  </si>
  <si>
    <t>Коврик 500х500</t>
  </si>
  <si>
    <t>Коврик 750х750</t>
  </si>
  <si>
    <t>Боты диэлектрические</t>
  </si>
  <si>
    <t>Галоши диэлектрические</t>
  </si>
  <si>
    <t>Очки газосварщика ЗН-56</t>
  </si>
  <si>
    <t xml:space="preserve">Очки газосварщика "Монреаль"  </t>
  </si>
  <si>
    <t>Очки защитные открытые О35 ВИЗИОН</t>
  </si>
  <si>
    <t>Респираторы</t>
  </si>
  <si>
    <t>Респиратор У2К</t>
  </si>
  <si>
    <t>Респиратор "Р-2"</t>
  </si>
  <si>
    <t xml:space="preserve">Респиратор РПГ-67 </t>
  </si>
  <si>
    <t>Щиток защитный НБТ-ЕВРО</t>
  </si>
  <si>
    <t>Щиток защитный НБТ</t>
  </si>
  <si>
    <t>Маска Сварщика</t>
  </si>
  <si>
    <t>Маркер строительный                                       КРАСНЫЙ / ЧЕРНЫЙ</t>
  </si>
  <si>
    <t>Очки  желтые, прозрачные, дымчатые</t>
  </si>
  <si>
    <t>Очки и маски защитные</t>
  </si>
  <si>
    <t>Маркер перманентный белый</t>
  </si>
  <si>
    <t>Маркер перманентный черный</t>
  </si>
  <si>
    <t>Маркер перманентный красный</t>
  </si>
  <si>
    <t xml:space="preserve">Каска строительная ЛИДЕР </t>
  </si>
  <si>
    <t>Наименоваие</t>
  </si>
  <si>
    <t>Валик полиакрил</t>
  </si>
  <si>
    <t>Валик искуственный мех</t>
  </si>
  <si>
    <t>Валик натуральных мех</t>
  </si>
  <si>
    <t xml:space="preserve">Ванночка пластм.д/валиков                                    </t>
  </si>
  <si>
    <t>Валик малярный полиамид.</t>
  </si>
  <si>
    <t xml:space="preserve">5 м, с отвесом 200 гр. </t>
  </si>
  <si>
    <t xml:space="preserve">5 м, с отвесом 300 гр. </t>
  </si>
  <si>
    <t xml:space="preserve"> Артикул</t>
  </si>
  <si>
    <t>Карандаш малярный 180мм</t>
  </si>
  <si>
    <t xml:space="preserve"> Карандаш малярный 250 мм</t>
  </si>
  <si>
    <t>150мм</t>
  </si>
  <si>
    <t>100мм</t>
  </si>
  <si>
    <t>200мм</t>
  </si>
  <si>
    <t>250мм</t>
  </si>
  <si>
    <t>Кисть плоская, нат. щет., дер. Ручка.</t>
  </si>
  <si>
    <t>25 мм</t>
  </si>
  <si>
    <t xml:space="preserve">Кисть радиаторная, натур. щетина, дерев. ручка </t>
  </si>
  <si>
    <t>20 мм</t>
  </si>
  <si>
    <t>30 мм</t>
  </si>
  <si>
    <t>45 мм</t>
  </si>
  <si>
    <t>450 мм</t>
  </si>
  <si>
    <t>Шпатель прижимной пластмас.</t>
  </si>
  <si>
    <t>70 мм</t>
  </si>
  <si>
    <t xml:space="preserve"> 280 мм</t>
  </si>
  <si>
    <t>Набор шпателей  3шт., 50,100,150 мм</t>
  </si>
  <si>
    <t>Проволока СВ-08А в прутках</t>
  </si>
  <si>
    <t>Электроды                                              Лосиноостровский электродный завод</t>
  </si>
  <si>
    <t>Круг отрезной по металлу                                                            Лужский абразивный завод</t>
  </si>
  <si>
    <t>Круг алмазный сухой рез "Bergen"</t>
  </si>
  <si>
    <t>Круг алмазный сегментный "Rusland"</t>
  </si>
  <si>
    <t>Щетка витая "Rusland"</t>
  </si>
  <si>
    <t>Круг алмазный гладкий "Rusland"</t>
  </si>
  <si>
    <t>Круг алмазные супер турбо "Rusland"</t>
  </si>
  <si>
    <t>Круг Алмазный Трубо "Rusland"</t>
  </si>
  <si>
    <t xml:space="preserve">Чашка алмазная "Rusland" сегмент 2-х рядный </t>
  </si>
  <si>
    <t>Чашка алмазная "BERGEN" сегмент 2-х рядный 125мм</t>
  </si>
  <si>
    <t>Круг алмазный мокрый рез "Bergen"</t>
  </si>
  <si>
    <t>Гайка шестигранная ГОСТ 5927</t>
  </si>
  <si>
    <t>Болт шестигранный ГОСТ 7798-70, 7805-70</t>
  </si>
  <si>
    <t>Болт шестигранный DIN 933 оцинкованный</t>
  </si>
  <si>
    <t>Гайка переходная DIN 6334 оцинкованная</t>
  </si>
  <si>
    <t>Шпилька резьбовая оцинкованная</t>
  </si>
  <si>
    <t>Шпилька сантехническая оцинкованная</t>
  </si>
  <si>
    <t>Шайба плоская  DIN 125 оцинкованная</t>
  </si>
  <si>
    <t>Болт шестигранный  ГОСТ 7798-70, 7805-70</t>
  </si>
  <si>
    <t>Цена с НДС, руб./м.кв.</t>
  </si>
  <si>
    <t xml:space="preserve">СЕТКА СВАРНАЯ  </t>
  </si>
  <si>
    <t>200х200х6</t>
  </si>
  <si>
    <t>50х50х5</t>
  </si>
  <si>
    <t>100х100х6</t>
  </si>
  <si>
    <t>200х200х5</t>
  </si>
  <si>
    <t>50х50х4</t>
  </si>
  <si>
    <t>200х200х4</t>
  </si>
  <si>
    <t>50х50х3</t>
  </si>
  <si>
    <t>200х200х3</t>
  </si>
  <si>
    <t>150х150х6</t>
  </si>
  <si>
    <t>50х50х4 оц</t>
  </si>
  <si>
    <t>150х150х5</t>
  </si>
  <si>
    <t>50х50х3 оц</t>
  </si>
  <si>
    <t>150х150х4</t>
  </si>
  <si>
    <t>100х100х4 оц</t>
  </si>
  <si>
    <t>150х150х3</t>
  </si>
  <si>
    <t>100х100х3 оц</t>
  </si>
  <si>
    <t>100х100х5</t>
  </si>
  <si>
    <t>135х135х3,2</t>
  </si>
  <si>
    <t>100х100х4</t>
  </si>
  <si>
    <t>135х135х2,2</t>
  </si>
  <si>
    <t>100х100х3</t>
  </si>
  <si>
    <t>80х80х3,2</t>
  </si>
  <si>
    <t>80х80х2,2</t>
  </si>
  <si>
    <t>СЕТКА ТКАНАЯ</t>
  </si>
  <si>
    <t>Просечно-вытяжная</t>
  </si>
  <si>
    <t>ПРОВОЛОКА и ФИБРА</t>
  </si>
  <si>
    <t>2х2х0,4</t>
  </si>
  <si>
    <t>№ 15х0,9х0,7</t>
  </si>
  <si>
    <t>Ф 1,2</t>
  </si>
  <si>
    <t>5х5х0,7</t>
  </si>
  <si>
    <t>№ 30х0,9х0,7</t>
  </si>
  <si>
    <t>Ф 1,0</t>
  </si>
  <si>
    <t>5х5х0,7 спец.</t>
  </si>
  <si>
    <t>№ 40х0,7х0,7</t>
  </si>
  <si>
    <t>10х10х1,0</t>
  </si>
  <si>
    <t>№ 40х0,8х0,7</t>
  </si>
  <si>
    <t>50х0,8</t>
  </si>
  <si>
    <t>10х10х1,0 спец.</t>
  </si>
  <si>
    <t>№ 40х1,0х0,7</t>
  </si>
  <si>
    <t>60х1,0</t>
  </si>
  <si>
    <t>10х10х0,8</t>
  </si>
  <si>
    <t>№ 15х1,0х0,7 оц</t>
  </si>
  <si>
    <t>14х14х0,8</t>
  </si>
  <si>
    <t>№ 30х1,0х0,7 оц</t>
  </si>
  <si>
    <t>№ 45х1,2х0,7 оц</t>
  </si>
  <si>
    <t>5х5х0,5 оц</t>
  </si>
  <si>
    <t>10х10х0,5 оц</t>
  </si>
  <si>
    <t>10х10х1,0 оц</t>
  </si>
  <si>
    <t>12х12х1,0 оц</t>
  </si>
  <si>
    <t>14х14х0,8 оц</t>
  </si>
  <si>
    <t>СЕТКИ ОГРАЖДЕНИЯ И ОТДЕЛКИ</t>
  </si>
  <si>
    <t>Сетка сварная неоцинкованная из проволоки ОК</t>
  </si>
  <si>
    <t>50х50х2,0</t>
  </si>
  <si>
    <t>50х50х2,5</t>
  </si>
  <si>
    <t>50х50х3,0</t>
  </si>
  <si>
    <t>50х50х4,0</t>
  </si>
  <si>
    <t>Сетка сварная из оцинкованной проволоки</t>
  </si>
  <si>
    <t>50х50х1,6</t>
  </si>
  <si>
    <t>50х50х1,8</t>
  </si>
  <si>
    <t>50х50х3,8</t>
  </si>
  <si>
    <t>Ведра строительные</t>
  </si>
  <si>
    <t>12 л. Оцинкованное</t>
  </si>
  <si>
    <t>12 л. Пластмас.</t>
  </si>
  <si>
    <t xml:space="preserve">Лопаты </t>
  </si>
  <si>
    <t>Штыковая</t>
  </si>
  <si>
    <t>Совковая</t>
  </si>
  <si>
    <t>Черенок для лопат 1 сорт d40</t>
  </si>
  <si>
    <t xml:space="preserve">Полотенце вафельное </t>
  </si>
  <si>
    <t>40*80 отбеленное</t>
  </si>
  <si>
    <t>Черенок для лопат  d40</t>
  </si>
  <si>
    <t>Лопата Снеговая</t>
  </si>
  <si>
    <t xml:space="preserve">Мешок                                        </t>
  </si>
  <si>
    <t>Мешок полипропиленовый зеленый 70х120 см</t>
  </si>
  <si>
    <t>Цена м/рул.</t>
  </si>
  <si>
    <t xml:space="preserve">Полотно нетканое ХПП белое                            </t>
  </si>
  <si>
    <t>Комплект матрас,одеало,подушка,КПБ.</t>
  </si>
  <si>
    <t>КПБ 1сп. Полисатин</t>
  </si>
  <si>
    <t>Матрас РВ (для рабочих) 70 х 190</t>
  </si>
  <si>
    <t>Одеяло синтепоновое 1.5 сп.</t>
  </si>
  <si>
    <t>Подушка синтепоновая 70 х 70</t>
  </si>
  <si>
    <t>Одеяло полушерстяное П/Ш</t>
  </si>
  <si>
    <t>Кровать двухъярусная рабочая</t>
  </si>
  <si>
    <t>Строительный инветарь</t>
  </si>
  <si>
    <t>Скотч упаковочный.</t>
  </si>
  <si>
    <t>Скотч Прозрачны</t>
  </si>
  <si>
    <t>Скотч Коричневый</t>
  </si>
  <si>
    <t>Скотч малярный</t>
  </si>
  <si>
    <t>50 ммх50м Э</t>
  </si>
  <si>
    <t>Скотч 2х 50ммх50м</t>
  </si>
  <si>
    <t>Скотч алюминиевый 50ммх50м</t>
  </si>
  <si>
    <t>Скотч ТПЛ 50ммх50м</t>
  </si>
  <si>
    <t>Ленты уплотнительные (Дихтунгбанд)</t>
  </si>
  <si>
    <t>Наиминование</t>
  </si>
  <si>
    <t>Лента уплотнительная</t>
  </si>
  <si>
    <t>30х30</t>
  </si>
  <si>
    <t>50х30</t>
  </si>
  <si>
    <t>70х30</t>
  </si>
  <si>
    <t>95х30</t>
  </si>
  <si>
    <t>200/120 2х25м</t>
  </si>
  <si>
    <t>200/120 2х50м</t>
  </si>
  <si>
    <t>200/140 2х50м</t>
  </si>
  <si>
    <t>200/140 2х25м</t>
  </si>
  <si>
    <t>Плотность/ Мкм.</t>
  </si>
  <si>
    <t>Сетка малярная 2*2 1х50м</t>
  </si>
  <si>
    <t>Сетка штукатурная 5*5 1х50м</t>
  </si>
  <si>
    <t>Мешок полипропиленовый зеленый 55х95 см</t>
  </si>
  <si>
    <t xml:space="preserve">Огнетушитель </t>
  </si>
  <si>
    <t>Аптечки</t>
  </si>
  <si>
    <t>Средства ограждения</t>
  </si>
  <si>
    <t>Лента оградительная Кр.Бел</t>
  </si>
  <si>
    <t>Аптечка для оказания первой помощи</t>
  </si>
  <si>
    <t>Огнетушитель ОП-2</t>
  </si>
  <si>
    <t>Огнетушитель ОП-3</t>
  </si>
  <si>
    <t>Огнетушитель ОП-4</t>
  </si>
  <si>
    <t>Огнетушитель ОП-5</t>
  </si>
  <si>
    <t>Огнетушитель ОП-8</t>
  </si>
  <si>
    <t>Огнетушитель ОП-10</t>
  </si>
  <si>
    <t>Огнетушитель ОУ-2</t>
  </si>
  <si>
    <t>Огнетушитель ОУ-3</t>
  </si>
  <si>
    <t>Огнетушитель ОУ-4</t>
  </si>
  <si>
    <t>Огнетушитель ОУ-5</t>
  </si>
  <si>
    <t>Огнетушитель ОУ-7</t>
  </si>
  <si>
    <t xml:space="preserve">Терка полиуретановая                                </t>
  </si>
  <si>
    <t>LP - 12*0.5</t>
  </si>
  <si>
    <t>LP - 17*0.55</t>
  </si>
  <si>
    <t>LP - 20*0.55</t>
  </si>
  <si>
    <t>LP - 25*0.55</t>
  </si>
  <si>
    <t>LP - 25*0.7</t>
  </si>
  <si>
    <t xml:space="preserve">Сапоги Резиновые, обувь диэлектрическая </t>
  </si>
  <si>
    <t>Сапоги резиновые</t>
  </si>
  <si>
    <t>Ножы технические</t>
  </si>
  <si>
    <t>Нож технический 18мм</t>
  </si>
  <si>
    <t>Лезвия для ножа 18 мм, 10 шт.</t>
  </si>
  <si>
    <t>Гвозди строительные ГОСТ 4028-63 оцинк., 5 кг</t>
  </si>
  <si>
    <t>Гвозди строительные ГОСТ 4028-63 черные,5 кг</t>
  </si>
  <si>
    <t>Дюбель с шурупом для быстрого монтажа потайный бортик</t>
  </si>
  <si>
    <t>Дюбель с шурупом для быстрого монтажа грибовидный  бортик</t>
  </si>
  <si>
    <t>Правило с уровнем L-150</t>
  </si>
  <si>
    <t>Правило с уровнем L-200</t>
  </si>
  <si>
    <t>Правило с уровнем L-300</t>
  </si>
  <si>
    <t xml:space="preserve">Щетка обойная </t>
  </si>
  <si>
    <t xml:space="preserve">   Шпатель фасадный нерж., 2-комп.ручка                       </t>
  </si>
  <si>
    <t xml:space="preserve">Шпатель фасадный нерж. зубчат                             </t>
  </si>
  <si>
    <t xml:space="preserve">Кельма штукатурная                             </t>
  </si>
  <si>
    <t>Количество в упак.</t>
  </si>
  <si>
    <t>Размеры</t>
  </si>
  <si>
    <t>Лента оградительная "Опасная Зона"</t>
  </si>
  <si>
    <t>Оцинкованая (в рулонах) (Проволока т/о)</t>
  </si>
  <si>
    <t>Черная (в рулонах) (Проволока т/о)</t>
  </si>
  <si>
    <t>Сетка ЦПВС</t>
  </si>
  <si>
    <t>Специальная (проволока Вр-1)</t>
  </si>
  <si>
    <t>Кладочная оцинкованная (проволока Вр-1)</t>
  </si>
  <si>
    <t>Фибра анкерная (проволока ГОСТ 3282-80)</t>
  </si>
  <si>
    <t>Проволока ГОСТ 3282-80 т/о (вязальная) (в бухтах)</t>
  </si>
  <si>
    <t>Кладочная (проволока Вр-1)</t>
  </si>
  <si>
    <t>Дорожная (проволока Вр-1)</t>
  </si>
  <si>
    <t>Фиксатор арматуры  "Стульчик"</t>
  </si>
  <si>
    <t>Фиксатор арматуры  "Стойка"</t>
  </si>
  <si>
    <t>Фиксатор арматуры  "Звездочка"</t>
  </si>
  <si>
    <t>Цена (руб/шт)</t>
  </si>
  <si>
    <t>Стойка 15/25 (4-25)</t>
  </si>
  <si>
    <t>Стойка 15,20,25,30 (20,25)</t>
  </si>
  <si>
    <t>Стойка 20,25,30,35/18</t>
  </si>
  <si>
    <t>Стойка ,1015,20,25 (20)</t>
  </si>
  <si>
    <t>200/250</t>
  </si>
  <si>
    <t>Кубик 35,40,45,50/28</t>
  </si>
  <si>
    <t>Кубик 50,60/40</t>
  </si>
  <si>
    <t>Кубик 60,70,80/32</t>
  </si>
  <si>
    <t>Кубик 50,60,70,80/40</t>
  </si>
  <si>
    <t>Упак.</t>
  </si>
  <si>
    <t xml:space="preserve">Звезочка 25/8-20 </t>
  </si>
  <si>
    <t>Звезочка 25/5-16</t>
  </si>
  <si>
    <t>Звезочка 30/5-16</t>
  </si>
  <si>
    <t>Звезочка 30</t>
  </si>
  <si>
    <t>Звезочка 35/8-25</t>
  </si>
  <si>
    <t>Звезочка 40/6-22</t>
  </si>
  <si>
    <t>Звезочка 55/6-22</t>
  </si>
  <si>
    <t>250/500</t>
  </si>
  <si>
    <t>Стульчик 20</t>
  </si>
  <si>
    <t>Стульчик 25</t>
  </si>
  <si>
    <t>Стульчик 35</t>
  </si>
  <si>
    <t>Стульчик 30</t>
  </si>
  <si>
    <t>Стульчик 40</t>
  </si>
  <si>
    <t>Фиксатор арматуры  "Кубик"</t>
  </si>
  <si>
    <t>Звездочка 25/8-20 с защелкой</t>
  </si>
  <si>
    <t>Фиксатор Конус</t>
  </si>
  <si>
    <t>Конус</t>
  </si>
  <si>
    <t>Трубка ПВХ</t>
  </si>
  <si>
    <t>Труба ПВХ 25/1,5</t>
  </si>
  <si>
    <t>Труба ПНД 25/1,5</t>
  </si>
  <si>
    <t>50шт</t>
  </si>
  <si>
    <t>40 шт</t>
  </si>
  <si>
    <t>Винт Стяжной L=1м</t>
  </si>
  <si>
    <t>Винт,Гайка Стяжная.</t>
  </si>
  <si>
    <t>Гайка Стяжная не оцинк. d90,100</t>
  </si>
  <si>
    <t>Гайка Стяжная оцинк d90</t>
  </si>
  <si>
    <t>1 п.м</t>
  </si>
  <si>
    <t>В тулка соединительная с порезом</t>
  </si>
  <si>
    <t>Гайка АкваСтоп</t>
  </si>
  <si>
    <t>Эмульсол</t>
  </si>
  <si>
    <t>Экс-А</t>
  </si>
  <si>
    <t>Экс-И</t>
  </si>
  <si>
    <t>КГ</t>
  </si>
  <si>
    <t>Цена (руб/бочка)</t>
  </si>
  <si>
    <t>Крюк Вязальный</t>
  </si>
  <si>
    <t>Крюк Вязальный деревя.ручка</t>
  </si>
  <si>
    <t>1ш</t>
  </si>
  <si>
    <t xml:space="preserve">Крюк Вязальный реверсивный </t>
  </si>
  <si>
    <t>Очки "Стандарт" закрытые с прямой вентиляцией</t>
  </si>
  <si>
    <t>Очки "Стандарт" закрытые с непрямой вентиляцией</t>
  </si>
  <si>
    <t>Маска сварщика НН-С-702.        (откидной экран)</t>
  </si>
  <si>
    <t>Дюбель распорный тип К синий</t>
  </si>
  <si>
    <t>Кусачки</t>
  </si>
  <si>
    <t>Ножовка по металлу</t>
  </si>
  <si>
    <t>Топоры, колуны</t>
  </si>
  <si>
    <t>Топор кованый в сборе длин.ручка 1,2 кг</t>
  </si>
  <si>
    <t xml:space="preserve">Топор с фиберглас. топорищем 0.6 кг </t>
  </si>
  <si>
    <t xml:space="preserve">Топор с фиберглас. топорищем 0.8 кг </t>
  </si>
  <si>
    <t>Топор с фиберглас. топорищем 1.0 кг</t>
  </si>
  <si>
    <t xml:space="preserve">600 мм шаг 12 мм с пласт. ручкой </t>
  </si>
  <si>
    <t>Ножовка по пенобетону 700 мм</t>
  </si>
  <si>
    <t>Лом рабочий</t>
  </si>
  <si>
    <t>Лом рабочий ф25х1200</t>
  </si>
  <si>
    <t>Лом рабочий ф25х1300</t>
  </si>
  <si>
    <t>Лом рабочий ф28х1300</t>
  </si>
  <si>
    <t>Лом рабочий ф30х1300</t>
  </si>
  <si>
    <t>Лом рабочий ф32х1300</t>
  </si>
  <si>
    <t>Лом рабочий ф25х1300 арматурный</t>
  </si>
  <si>
    <t>Заклёпки 3,2х 6 мм 50шт</t>
  </si>
  <si>
    <t>Заклёпки 3,2х 8 мм 50шт</t>
  </si>
  <si>
    <t>Заклёпки 3,2х 10 мм 50шт</t>
  </si>
  <si>
    <t>Заклёпки 4х 6 мм 50шт</t>
  </si>
  <si>
    <t>Заклёпки 4х 8 мм 50шт</t>
  </si>
  <si>
    <t>Заклёпки 4х 10 мм 50шт</t>
  </si>
  <si>
    <t>Заклёпки 4х 12 мм 50шт</t>
  </si>
  <si>
    <t>Заклёпки 4х 14 мм 50шт</t>
  </si>
  <si>
    <t>Заклёпки 4х 16 мм 50шт</t>
  </si>
  <si>
    <t>Заклёпки 4х 18 мм 50шт</t>
  </si>
  <si>
    <t>Заклёпки 4.8х 12 мм 50шт</t>
  </si>
  <si>
    <t>Заклёпки 4.8х 16 мм 50шт</t>
  </si>
  <si>
    <t>Пистолет для герметика полукорпусной</t>
  </si>
  <si>
    <t>Пистолет для герметика скелетный "Стандарт"</t>
  </si>
  <si>
    <t>Крюк Вязальный пласт. ручка</t>
  </si>
  <si>
    <t>Крюк Вязальный пласт. ручка L300</t>
  </si>
  <si>
    <t xml:space="preserve">Наименование </t>
  </si>
  <si>
    <t xml:space="preserve">Пистолет для монтажной пены с тефл. Покр.    </t>
  </si>
  <si>
    <t>СКОБА СТРОИТЕЛЬНАЯ</t>
  </si>
  <si>
    <t>Каска К-01 Европа</t>
  </si>
  <si>
    <t>10шт</t>
  </si>
  <si>
    <t>25шт</t>
  </si>
  <si>
    <t>5шт</t>
  </si>
  <si>
    <t>Биты Ph/1Ph/2Ph3 NOX</t>
  </si>
  <si>
    <t>Ph1-25 мм АСR</t>
  </si>
  <si>
    <t xml:space="preserve">Ph1-50 мм </t>
  </si>
  <si>
    <t xml:space="preserve">Pzl1-25 мм </t>
  </si>
  <si>
    <t xml:space="preserve">Pzl1-50 мм </t>
  </si>
  <si>
    <t>Phl1-50 мм АСR</t>
  </si>
  <si>
    <t>Ph2-25мм</t>
  </si>
  <si>
    <t>Ph2-25мм ACR</t>
  </si>
  <si>
    <t>Ph2-70мм</t>
  </si>
  <si>
    <t>Ph2-90мм</t>
  </si>
  <si>
    <t xml:space="preserve">Ph2-50мм </t>
  </si>
  <si>
    <t>Ph2-50мм с огран.</t>
  </si>
  <si>
    <t>26шт</t>
  </si>
  <si>
    <t>Ph2-110мм ACR</t>
  </si>
  <si>
    <t>Pz3-50 мм</t>
  </si>
  <si>
    <t>Пояс монтажный</t>
  </si>
  <si>
    <t>Удерживающая привязь УП 1 А</t>
  </si>
  <si>
    <t>Удерживающая привязь УП 1 Г</t>
  </si>
  <si>
    <t>Пояс предохранительный ПП-2АЖ</t>
  </si>
  <si>
    <t>Лестницы</t>
  </si>
  <si>
    <t>Комплектующие опалубки</t>
  </si>
  <si>
    <t>Буры, Сверла, Пики,Лопатки,Коронки</t>
  </si>
  <si>
    <t>Гвозди,Электроды,Патроны</t>
  </si>
  <si>
    <t>Стремянки</t>
  </si>
  <si>
    <t>Профессиональные строительные уровни KAPRO</t>
  </si>
  <si>
    <t>PLUMBSITE GENESIS   400 мм</t>
  </si>
  <si>
    <t>PLUMBSITE GENESIS   600 мм</t>
  </si>
  <si>
    <t>PLUMBSITE GENESIS   800 мм</t>
  </si>
  <si>
    <t>PLUMBSITE GENESIS 1000 мм</t>
  </si>
  <si>
    <t>PLUMBSITE GENESIS 1200 мм</t>
  </si>
  <si>
    <t>PLUMBSITE GENESIS 1500 мм</t>
  </si>
  <si>
    <t>PLUMBSITE GENESIS 2000 мм</t>
  </si>
  <si>
    <t>Плиткорезы усиленные на подшипниках REMOCOLOR</t>
  </si>
  <si>
    <t>Миксер d60 L-400мм</t>
  </si>
  <si>
    <t>Миксер d100-L450мм</t>
  </si>
  <si>
    <t>Миксер d120-L570мм</t>
  </si>
  <si>
    <t>120х190</t>
  </si>
  <si>
    <t>120х240</t>
  </si>
  <si>
    <t>120х800</t>
  </si>
  <si>
    <t>120х1000</t>
  </si>
  <si>
    <t>120х1200</t>
  </si>
  <si>
    <t>140х280</t>
  </si>
  <si>
    <t>170х600</t>
  </si>
  <si>
    <t>ЗН2-60 мм</t>
  </si>
  <si>
    <t>Рулетки геодезические SPARTA,MATRIX</t>
  </si>
  <si>
    <t xml:space="preserve">Молоток слес. квадр.боек, дер.рук."SPARTA"                          </t>
  </si>
  <si>
    <t>Кувалды, фиберглас. обрезиненная рук."MATRIX"</t>
  </si>
  <si>
    <t>Пена "МАКРОФЛЕКС" 750 мл</t>
  </si>
  <si>
    <t>Пена "МАКРОФЛЕКС" ПРОФИ 750 мл</t>
  </si>
  <si>
    <t>Пена "МАКРОФЛЕКС" ЗИМА 750 мл</t>
  </si>
  <si>
    <t>Пена "МАКРОФЛЕКС" ПРОФИ ЗИМА 750 мл</t>
  </si>
  <si>
    <t>Пена монтажная."ZIGGER""MAKROFLEX"</t>
  </si>
  <si>
    <t>Очиститель для монтажной пены "ZIGGER" 650 мл</t>
  </si>
  <si>
    <t>Герметики</t>
  </si>
  <si>
    <t>Газосварочное оборудование и комплектующие</t>
  </si>
  <si>
    <t>Рукав 6.3 мм, 3 кл. (по 40 м)</t>
  </si>
  <si>
    <t>Рукав 9.0 мм, 3 кл. (по 40 м)</t>
  </si>
  <si>
    <t>Удлинитель универсальный неразъемный</t>
  </si>
  <si>
    <t>Ниппель д.6 х 16</t>
  </si>
  <si>
    <t>Прокладка для редукторов БПО</t>
  </si>
  <si>
    <t>Прокладка для редукторов БКО</t>
  </si>
  <si>
    <t>Сварочная проволока</t>
  </si>
  <si>
    <t>Веревка полиамидная в бухтах</t>
  </si>
  <si>
    <t xml:space="preserve">Изолента ХБ двухсторонняя 300 гр </t>
  </si>
  <si>
    <t xml:space="preserve">ХПП белое 0,80*50 </t>
  </si>
  <si>
    <t>Ветошь в лоскутах 40 х 40 см</t>
  </si>
  <si>
    <t>Цена руб./рул.</t>
  </si>
  <si>
    <t>Монтажная пена, герметики, пистолеты</t>
  </si>
  <si>
    <t>Пистолетная пена ОГНЕСТОЙКАЯ ZIGGER PF B1 750 мл</t>
  </si>
  <si>
    <t>Монтажная пена ОГНЕСТОЙКАЯ ZIGGER PF B1 750 мл</t>
  </si>
  <si>
    <t>Монтажная пена ZIGGER Universal всесезонная 650 мл</t>
  </si>
  <si>
    <t>Пистолетная пена ZIGGER Profi всесезонная 650 мл</t>
  </si>
  <si>
    <t>Герметик акриловый KIM TEC Acryl 201 белый 310 мл</t>
  </si>
  <si>
    <t>Герметик акриловый KIM TEC Silacryl 121 белый 310 мл</t>
  </si>
  <si>
    <t>Герметик акриловый KIM TEC Silacryl 121 бесцветный 310 мл</t>
  </si>
  <si>
    <t>Герметик KIM TEC Silicon 101E белый 310 мл</t>
  </si>
  <si>
    <t>Герметик KIM TEC Silicon 101E бесцветный 310 мл</t>
  </si>
  <si>
    <t>Герметик KIM TEC Silicon 101E серый 310 мл</t>
  </si>
  <si>
    <t>Герметик KIM TEC NeutralSilicon 301N бесцветный 310 мл</t>
  </si>
  <si>
    <t>Герметик KIM TEC Bitumen 808 310 мл</t>
  </si>
  <si>
    <t xml:space="preserve">Очистители монтажной пены  </t>
  </si>
  <si>
    <t xml:space="preserve">Пистолет для герметиков    </t>
  </si>
  <si>
    <t>Жидкие гвозди</t>
  </si>
  <si>
    <t>Краскораспылители пневматические MATRIX</t>
  </si>
  <si>
    <t>Гвоздодеры</t>
  </si>
  <si>
    <t xml:space="preserve"> ШЦ-125 125 мм</t>
  </si>
  <si>
    <t xml:space="preserve"> ШЦ-150 150 мм </t>
  </si>
  <si>
    <t>Рулетка (автоблок.) 3.0м*16мм</t>
  </si>
  <si>
    <t xml:space="preserve">Рулетка (автоблок.) 5.0м*25мм </t>
  </si>
  <si>
    <t xml:space="preserve">Рулетка (автоблок.+чертилка) 7,5м*25мм </t>
  </si>
  <si>
    <t xml:space="preserve">Рулетка (автоблок.+чертилка) 10м*25мм </t>
  </si>
  <si>
    <t>PLUMBSITE GENESIS   600 мм 3 глаз.</t>
  </si>
  <si>
    <t>PLUMBSITE GENESIS   800 мм 3 глаз.</t>
  </si>
  <si>
    <t>PLUMBSITE GENESIS   2000 мм 3 глаз.</t>
  </si>
  <si>
    <t>Шланг поливочный</t>
  </si>
  <si>
    <t>ПВХ армированный 3/4" 50 м</t>
  </si>
  <si>
    <t xml:space="preserve"> d 6 мм, 16-прядная, бухта 200 м</t>
  </si>
  <si>
    <t>d 8 мм, 24-прядная, бухта 200 м</t>
  </si>
  <si>
    <t>d 10 мм, 24-прядная, бухта 300 м</t>
  </si>
  <si>
    <t>d 12 мм, 24-прядная, бухта 200 м</t>
  </si>
  <si>
    <t>d 14 мм, 48-прядная, бухта 150 м</t>
  </si>
  <si>
    <t xml:space="preserve"> 16 мм, 48-прядная, бухта 125 м</t>
  </si>
  <si>
    <t>d 18 мм, 48-прядная, бухта 100 м</t>
  </si>
  <si>
    <t>d 20 мм, 48-прядная, бухта 100 м</t>
  </si>
  <si>
    <t>Изоленты</t>
  </si>
  <si>
    <t>Шнурка строительная</t>
  </si>
  <si>
    <t>Нить капрновая цвет белый 50 м</t>
  </si>
  <si>
    <t>Нить капрновая цвет белый 100 м</t>
  </si>
  <si>
    <t>Нить капрновая цвет черный 50 м</t>
  </si>
  <si>
    <t>Редуктор баллонный кислород. БКО-50-8</t>
  </si>
  <si>
    <t>Редуктор баллонный пропан. БПО-5-8 </t>
  </si>
  <si>
    <t>Горелка пропан. газовоздушная рычажная ГВК</t>
  </si>
  <si>
    <t>Резак газовый пропан. РС-3П</t>
  </si>
  <si>
    <t>Ниппель универсальный</t>
  </si>
  <si>
    <t>Шнур строительный KS цвет белый 50 м</t>
  </si>
  <si>
    <t>Крестовая PH 2 х 100 мм</t>
  </si>
  <si>
    <t>Крестовая PH 2 х 150 мм</t>
  </si>
  <si>
    <t>Крестовая PH 3 х 150 мм</t>
  </si>
  <si>
    <t>Плоская SL 4 х 100 мм</t>
  </si>
  <si>
    <t>Плоская SL 5 х 150 мм</t>
  </si>
  <si>
    <t>Плоская SL 6 х 150 мм</t>
  </si>
  <si>
    <t>Плоская SL 8 х 200 мм</t>
  </si>
  <si>
    <t>Крестовая PH 1.0 х 75 мм до 1000 В</t>
  </si>
  <si>
    <t>Крестовая PH 2.0 х 100 мм до 1000 В</t>
  </si>
  <si>
    <t>Плоская SL 4.0 х 100 мм до 1000 В</t>
  </si>
  <si>
    <t>Плоская SL 5.5 х 125 мм до 1000 В</t>
  </si>
  <si>
    <t>Плоская SL 6.0 х 150 мм до 1000 В</t>
  </si>
  <si>
    <t>Плоская SL 8.0 х 150 мм до 1000 В</t>
  </si>
  <si>
    <t>ВЕРХНИМ бачком 0.2л сопло 0.8 мм - для финишных работ</t>
  </si>
  <si>
    <t>ВЕРХНИМ бачком 1.0л сопло1,2; 1,5; 1,8</t>
  </si>
  <si>
    <t>НИЖНИМ бачком 1.0л сопло1,2; 1,5; 1,8</t>
  </si>
  <si>
    <t>НИЖНИМ бачком 0.75л сопло1,2; 1,5; 1,8</t>
  </si>
  <si>
    <t xml:space="preserve"> 0,8 мм D200 упак. 5 кг</t>
  </si>
  <si>
    <t>1,0 мм D300 упак. 15 кг</t>
  </si>
  <si>
    <t>1,2 мм D270 упак. 15 кг</t>
  </si>
  <si>
    <t>Гладилки</t>
  </si>
  <si>
    <t>Стержень-удлинитель телескопический,           ручки для валиков</t>
  </si>
  <si>
    <t>Удлинитель 1,0 - 2,0 м</t>
  </si>
  <si>
    <t>Удлинитель 1,2 - 2,4 м</t>
  </si>
  <si>
    <t>Ручка 6/180</t>
  </si>
  <si>
    <t>Ручка 8/180</t>
  </si>
  <si>
    <t>Ручка 6/250</t>
  </si>
  <si>
    <t>Ручка 8/250</t>
  </si>
  <si>
    <t>Тачка Строительная</t>
  </si>
  <si>
    <t>Скоба для степлера 8 мм</t>
  </si>
  <si>
    <t>Скоба для степлера 10 мм</t>
  </si>
  <si>
    <t>Скоба для степлера 12 мм</t>
  </si>
  <si>
    <t>Скоба для степлера 14 мм</t>
  </si>
  <si>
    <t>Изолента ПВХ 15мм           (в ассортименте)</t>
  </si>
  <si>
    <t>Лестница 3х секц.  7 ступеней</t>
  </si>
  <si>
    <t>Лестница 3х секц.  8 ступеней</t>
  </si>
  <si>
    <t>Лестница 3х секц.  9 ступеней</t>
  </si>
  <si>
    <t>Лестница 3х секц.  10 ступеней</t>
  </si>
  <si>
    <t>Лестница 3х секц.  12 ступеней</t>
  </si>
  <si>
    <t>Лестница 3х секц.  14 ступеней</t>
  </si>
  <si>
    <t>Лестница 3х секц.  18 ступеней</t>
  </si>
  <si>
    <t>Лестница 4х секц. 3 ступени</t>
  </si>
  <si>
    <t>Лестница 4х секц. 4 ступени</t>
  </si>
  <si>
    <t>Лестница 4х секц. 5 ступени</t>
  </si>
  <si>
    <t>Лестница 4х секц. 6 ступени</t>
  </si>
  <si>
    <t>Стремянка алюм. 3 ступени</t>
  </si>
  <si>
    <t>Стремянка алюм. 4 ступени</t>
  </si>
  <si>
    <t>Стремянка алюм. 5 ступени</t>
  </si>
  <si>
    <t>Стремянка алюм. 6 ступени</t>
  </si>
  <si>
    <t>Стремянка алюм. 7 ступени</t>
  </si>
  <si>
    <t>Стремянка алюм. 8 ступени</t>
  </si>
  <si>
    <t>Стремянка алюм. 9 ступени</t>
  </si>
  <si>
    <t>Стремянка алюм. 10 ступени</t>
  </si>
  <si>
    <t>Метлы полипропиленовыые с черенком,              Щетка пластмассовая для подметания без черенка</t>
  </si>
  <si>
    <t>Щетка 280 мм</t>
  </si>
  <si>
    <t xml:space="preserve">Черенок для метлы 25*1250 мм </t>
  </si>
  <si>
    <t>Перчатки резиновые, диэлектрические, штанцованные</t>
  </si>
  <si>
    <r>
      <t>Саморезы крупный шаг,</t>
    </r>
    <r>
      <rPr>
        <b/>
        <u/>
        <sz val="11"/>
        <color indexed="8"/>
        <rFont val="Times New Roman"/>
        <family val="1"/>
        <charset val="204"/>
      </rPr>
      <t xml:space="preserve"> желтый цинк потойная головка Ph №2, РМЗ</t>
    </r>
  </si>
  <si>
    <t>Горелка пропаново-воздушная ГВ-3</t>
  </si>
  <si>
    <t>Нить капрновая цвет черный      100 м</t>
  </si>
  <si>
    <t>Средства защиты</t>
  </si>
  <si>
    <t>10 класс 4 нити (упак. 200пар)</t>
  </si>
  <si>
    <t>10 класс 5 нитей (упак.280 пар)</t>
  </si>
  <si>
    <t>Русские львы (упак. 120 пар)</t>
  </si>
  <si>
    <t>Улучшенные Тралл утепленные (упак. 120 пар)</t>
  </si>
  <si>
    <t>Манжет крага (упак. 120 пар)</t>
  </si>
  <si>
    <t>Манжет трикотажный (упак. 120 пар)</t>
  </si>
  <si>
    <t>С ПВХ (упак.150пар)</t>
  </si>
  <si>
    <t>Без ПВХ (упак.150 пар)</t>
  </si>
  <si>
    <t>Размер 9 (L) (упак. 220 пар)</t>
  </si>
  <si>
    <t>Перчатки Х/Б , 10 класс, хлопок - 100%</t>
  </si>
  <si>
    <t>Рукавицы брезентовые с двойным наладонником (упак. 300 пар)</t>
  </si>
  <si>
    <t>Маска сварщика НН-С-702 (пластик)</t>
  </si>
  <si>
    <t>Аптечка производственная  на 30 человек</t>
  </si>
  <si>
    <t>Аптечка офисная до 30 человек</t>
  </si>
  <si>
    <t>Аптечка универсальная</t>
  </si>
  <si>
    <t>Одинарный слой латекса            (упак. 100 пар)</t>
  </si>
  <si>
    <t>Двойной слой латекса                (упак. 100 пар)</t>
  </si>
  <si>
    <t>Костюм зимний</t>
  </si>
  <si>
    <t>Костюм «Балтика» (куртка + п\к, цвет: т-синий+василек)</t>
  </si>
  <si>
    <t>Костюм Метеор (куртка + п\к, цвет: черный с оранж, с СОП)</t>
  </si>
  <si>
    <t>Костюм "МАСТЕР", с СОП, меховой воротник, куртка и полукомбинезон</t>
  </si>
  <si>
    <t>Костюм Вектор-2 (куртка+п\комбинезон, цвет т-синий с СОП)</t>
  </si>
  <si>
    <t>Куртка зимняя</t>
  </si>
  <si>
    <t>Куртка ватная</t>
  </si>
  <si>
    <t>Куртка "ВЕГА"</t>
  </si>
  <si>
    <t>Куртка "Стандарт" с СОП, капюшон</t>
  </si>
  <si>
    <t>Обувь зимняя</t>
  </si>
  <si>
    <t>Термостойкий герметик KIM TEC Termo 1200</t>
  </si>
  <si>
    <t>Монтажный клей Момент Монтаж Экспресс (Хенкель, Германия), 400 г</t>
  </si>
  <si>
    <t>Монтажный клей Момент Монтаж Универсальный (Хенкель, Германия), 400 г</t>
  </si>
  <si>
    <t>Ботинки литьевые ПУ+ТПУ утепленные КЩС, МБС</t>
  </si>
  <si>
    <t>Сапоги литьевые ТУ+ТПУ утепленные КЩС, МБС</t>
  </si>
  <si>
    <t>Валенки Аляска РП - резиновая подошва</t>
  </si>
  <si>
    <t>Молоток-гвоздодер "MATRIX"</t>
  </si>
  <si>
    <t>Топор кованый в сборе 0,6 кг</t>
  </si>
  <si>
    <t>Топор кованый в сборе 0,8 кг</t>
  </si>
  <si>
    <t>Топор кованый в сборе 1,0 кг</t>
  </si>
  <si>
    <t xml:space="preserve">Набор губцевого инструмента </t>
  </si>
  <si>
    <t>Моллток фибер.обрез.рукоятка 300г</t>
  </si>
  <si>
    <t>Моллток фибер.обрез.рукоятка 400г</t>
  </si>
  <si>
    <t>Моллток фибер.обрез.рукоятка 500г</t>
  </si>
  <si>
    <t>Моллток фибер.обрез.рукоятка 600г</t>
  </si>
  <si>
    <t>Моллток фибер.обрез.рукоятка 700г</t>
  </si>
  <si>
    <t>Киянка фибергласовая рукоятка"MATRIX"</t>
  </si>
  <si>
    <t>Кианка фибергласовая рукоятка 450 гр</t>
  </si>
  <si>
    <t>Кианка фибергласовая рукоятка 225 гр</t>
  </si>
  <si>
    <t>Кианка фибергласовая рукоятка 680 гр</t>
  </si>
  <si>
    <t>Киянка резиновая деревянная ручка "SPARTA"</t>
  </si>
  <si>
    <t>Моллток фибер.обрез.рукоятка"SPARTA"</t>
  </si>
  <si>
    <t>Кувалда деревянная рукоятка"MATRIX"</t>
  </si>
  <si>
    <t>Кувалда деревянная рукоятка 2000 гр</t>
  </si>
  <si>
    <t>Ключ разводной 450 мм SPARAT</t>
  </si>
  <si>
    <t>Ключ разводной 150 мм, MATRIX</t>
  </si>
  <si>
    <t>Ключ разводной 200 мм, MATRIX</t>
  </si>
  <si>
    <t>Ключ разводной 250 мм, MATRIX</t>
  </si>
  <si>
    <t>Ключ разводной 300 мм, MATRIX</t>
  </si>
  <si>
    <t>Ключ разводной 375 мм, MATRIX</t>
  </si>
  <si>
    <t>Ключ разводной 450 мм, MATRIX</t>
  </si>
  <si>
    <t>Ключ рожковый 12х13 мм</t>
  </si>
  <si>
    <t>Ключ рожковый 13х14 мм</t>
  </si>
  <si>
    <t>Ключ рожковый 14х17 мм</t>
  </si>
  <si>
    <t>Ключ рожковый 17х19 мм</t>
  </si>
  <si>
    <t>Ключ рожковый 19х22 мм</t>
  </si>
  <si>
    <t>Ключ рожковый 24х27 мм</t>
  </si>
  <si>
    <t>Ключ рожковый 30х32 мм</t>
  </si>
  <si>
    <t>Ключ рожковый 32х36 мм</t>
  </si>
  <si>
    <t>Цена руб.шт.</t>
  </si>
  <si>
    <t>Ключ комбинированный 10x10 мм</t>
  </si>
  <si>
    <t>Ключ комбинированный 12x12 мм</t>
  </si>
  <si>
    <t>Ключ комбинированный 13x13 мм</t>
  </si>
  <si>
    <t>Ключ комбинированный 14x14 мм</t>
  </si>
  <si>
    <t>Ключ комбинированный 15x15 мм</t>
  </si>
  <si>
    <t>Ключ комбинированный 17x17 мм</t>
  </si>
  <si>
    <t>Ключ комбинированный 19x19 мм</t>
  </si>
  <si>
    <t>Ключ комбинированный 22x22 мм</t>
  </si>
  <si>
    <t>Ключ комбинированный 24x24 мм</t>
  </si>
  <si>
    <t>Ключ комбинированный 27x27 мм</t>
  </si>
  <si>
    <t>Ключ комбинированный 30x30 мм</t>
  </si>
  <si>
    <t>Ключ комбинированный 32x32 мм</t>
  </si>
  <si>
    <t>Цена руб.шт</t>
  </si>
  <si>
    <t>Ключ трубный рычажной КТР-0</t>
  </si>
  <si>
    <t>Ключ трубный рычажной КТР-1</t>
  </si>
  <si>
    <t>Ключ трубный рычажной КТР-2</t>
  </si>
  <si>
    <t>Ключ трубный рычажной КТР-3</t>
  </si>
  <si>
    <t>Ключ трубный рычажной КТР-4</t>
  </si>
  <si>
    <t>Ключ трубный рычажной КТР-5</t>
  </si>
  <si>
    <t xml:space="preserve">Миксер д/перемеш. краски, раствора.    </t>
  </si>
  <si>
    <t>Киянка резиновая деревян. ручка680 гр.</t>
  </si>
  <si>
    <t>Киянка резиновая деревян. ручка910 гр.</t>
  </si>
  <si>
    <t>Молоток слесарный дер.рук.100 гр</t>
  </si>
  <si>
    <t>Молоток слесарный дер.рук. 200 гр</t>
  </si>
  <si>
    <t>Молоток слесарный дер.рук. 300 гр.</t>
  </si>
  <si>
    <t>Молоток слесарный дер.рук. 400 гр.</t>
  </si>
  <si>
    <t>Молоток слесарный дер.рук. 500 гр.</t>
  </si>
  <si>
    <t>Молоток слесарный дер.рук. 600 гр.</t>
  </si>
  <si>
    <t>Молоток слесарный дер.рук. 800 гр.</t>
  </si>
  <si>
    <t>Молоток слесарный дер.рук.1000 гр.</t>
  </si>
  <si>
    <t>Молоток-гвоздодер 450 гр.</t>
  </si>
  <si>
    <t xml:space="preserve">Кувалды, фиберглас. обрезиненная рук. 2000 гр. </t>
  </si>
  <si>
    <t>Кувалды, фиберглас. обрезиненная рук. 1500 гр.</t>
  </si>
  <si>
    <t>Кувалды, фиберглас. обрезиненная рук. 1000 гр.</t>
  </si>
  <si>
    <t xml:space="preserve">Зубило                     </t>
  </si>
  <si>
    <t>Трапеция L-1м</t>
  </si>
  <si>
    <t xml:space="preserve"> Трапеция L-2м</t>
  </si>
  <si>
    <t>Трапеция L-1,5м</t>
  </si>
  <si>
    <t xml:space="preserve"> Трапеция L-2,5 м</t>
  </si>
  <si>
    <t xml:space="preserve"> Трапеция L-3,0 м</t>
  </si>
  <si>
    <t>Заклепочники и заклепкиПравило ал. "Трапеция""Трапеция с Уровнем 2 ребра жестк.</t>
  </si>
  <si>
    <t>Долото-стамеска плоская 8 мм</t>
  </si>
  <si>
    <t>Долото-стамеска плоская 16 мм</t>
  </si>
  <si>
    <t>Долото-стамеска плоская 20 мм</t>
  </si>
  <si>
    <t>Долото-стамеска плоская 30 мм</t>
  </si>
  <si>
    <t>Долото-стамеска плоская 32 мм</t>
  </si>
  <si>
    <t>Долото-стамеска плоская 38 мм</t>
  </si>
  <si>
    <t xml:space="preserve">Долото-стамески плоские "Тигровый глаз" MATRIX                                   </t>
  </si>
  <si>
    <t xml:space="preserve">Краскораспылители пневматические MATRIX                </t>
  </si>
  <si>
    <t>Заклепочник литой 2.4 - 4.8 мм "GROSS"</t>
  </si>
  <si>
    <t>Заклепочники и заклепки "GROSS""MATRIX"</t>
  </si>
  <si>
    <t>Угольники"MATRIX"</t>
  </si>
  <si>
    <t>Штангельциркули"Россия"</t>
  </si>
  <si>
    <t>Крестовая PH 1 х 100 мм</t>
  </si>
  <si>
    <t>Ключи разводные "MATRIX"</t>
  </si>
  <si>
    <t>Ключ разводной 150 мм SPARTA</t>
  </si>
  <si>
    <t>Ключ разводной 250 мм SPARTA</t>
  </si>
  <si>
    <t>Ключ разводной 200 мм SPARTA</t>
  </si>
  <si>
    <t>Ключ разводной 300 мм SPARTA</t>
  </si>
  <si>
    <t>Ключ разводной 375 мм SPARAT</t>
  </si>
  <si>
    <t>Ключ комбинированный  8x8 мм</t>
  </si>
  <si>
    <t>Ключ комбинированный  6x6 мм</t>
  </si>
  <si>
    <t>Ключи комбинированные оцинкованные, мат.покрытие"MATRIX"</t>
  </si>
  <si>
    <t>Ключ накидной коленчатый 10х11 мм</t>
  </si>
  <si>
    <t>Ключ накидной коленчатый 8х10 мм</t>
  </si>
  <si>
    <t>Ключ накидной коленчатый 10х13 мм</t>
  </si>
  <si>
    <t>Ключ накидной коленчатый 12х13 мм</t>
  </si>
  <si>
    <t>Ключ накидной коленчатый 13х17 мм</t>
  </si>
  <si>
    <t>Ключ накидной коленчатый  17х19 мм</t>
  </si>
  <si>
    <t>Ключ накидной коленчатый  19х22 мм</t>
  </si>
  <si>
    <t>Ключ накидной коленчатый  20х22 мм</t>
  </si>
  <si>
    <t>Ключ накидной коленчатый  22х24 мм</t>
  </si>
  <si>
    <t>Ключ накидной коленчатый  24х27 мм</t>
  </si>
  <si>
    <t>Ключ накидной коленчатый  27x32 мм</t>
  </si>
  <si>
    <t>Ключ накидной коленчатый  30х32 мм</t>
  </si>
  <si>
    <t>Ключи гаечные кольцевые ударные"СИБЕРТЕХ"</t>
  </si>
  <si>
    <t>Ключ кольцевой ударный 24 мм</t>
  </si>
  <si>
    <t>Ключ кольцевой ударный 27 мм</t>
  </si>
  <si>
    <t>Ключ кольцевой ударный 32 мм</t>
  </si>
  <si>
    <t>Ключ кольцевой ударный 36 мм</t>
  </si>
  <si>
    <t>Ключ кольцевой ударный 41 мм</t>
  </si>
  <si>
    <t>Ключ кольцевой ударный 46 мм</t>
  </si>
  <si>
    <t>Ключ кольцевой ударный 50 мм</t>
  </si>
  <si>
    <t>Ключ кольцевой ударный 55 мм</t>
  </si>
  <si>
    <t>Ключ кольцевой ударный 60 мм</t>
  </si>
  <si>
    <t>Ключ кольцевой ударный 30 мм</t>
  </si>
  <si>
    <t>Ключи торцевые Г-образные"STELS"</t>
  </si>
  <si>
    <t>Ключи - трещотки "MATRIX"</t>
  </si>
  <si>
    <t>Ключ-трещотка MATRIX "3/8 "</t>
  </si>
  <si>
    <t>Ключ-трещотка MATRIX "1/4 "</t>
  </si>
  <si>
    <t>Ключ-трещотка MATRIX "1/2 "</t>
  </si>
  <si>
    <t>Ключи трубные рычажные "НИЗ"</t>
  </si>
  <si>
    <t>Ножницы по арматурные"MATRIX"</t>
  </si>
  <si>
    <t>Ножницы арматурные 350мм/14</t>
  </si>
  <si>
    <t>Ножницы арматурные 450мм/18</t>
  </si>
  <si>
    <t>Ножницы арматурные 600мм/24</t>
  </si>
  <si>
    <t>Ножницы арматурные 760мм/30</t>
  </si>
  <si>
    <t>Ножницы арматурные 900мм/36</t>
  </si>
  <si>
    <t>Ножницы арматурные 1050мм/42</t>
  </si>
  <si>
    <t>Ножницы арматурные 1200мм/48</t>
  </si>
  <si>
    <t>Ножовка по металлу 300 мм с пласт.</t>
  </si>
  <si>
    <t xml:space="preserve">Полотно ножовочное 300мм гибкое10шт. </t>
  </si>
  <si>
    <t>Ножницы по металлу прямой рез 190 мм</t>
  </si>
  <si>
    <t>Ножницы по металлу прямой рез 250 мм</t>
  </si>
  <si>
    <t>Ножницы по металлу прямой рез 290 мм</t>
  </si>
  <si>
    <t>Ножницы по металлу прямой рез 300 мм</t>
  </si>
  <si>
    <t>Ножницы по металлу правый рез  275 мм</t>
  </si>
  <si>
    <t>Ножницы по металлу левый рез  275 мм</t>
  </si>
  <si>
    <t>Ножницы по металлу"Россия""MATRIX"</t>
  </si>
  <si>
    <t>Ножницы для напольных покрытий 250мм</t>
  </si>
  <si>
    <t>MATRIX 1,5 мм, катушка L 30 м</t>
  </si>
  <si>
    <t xml:space="preserve">5 м, с отвесом 400 гр. </t>
  </si>
  <si>
    <t xml:space="preserve">SPARTA 15 м, пластмас. Корпус </t>
  </si>
  <si>
    <t>Шнуры строительные разметочные"MATRIX""SPARTA"</t>
  </si>
  <si>
    <t>Валик 200мм</t>
  </si>
  <si>
    <t>Валик 240мм</t>
  </si>
  <si>
    <t>Валик 300мм</t>
  </si>
  <si>
    <t>Пистолет для герметика закрытый 400мл</t>
  </si>
  <si>
    <t>Пистолет для герметика закрытый 750мл</t>
  </si>
  <si>
    <t>Пистолет для монтажной обглегченный корпус</t>
  </si>
  <si>
    <t>Пистолет для монтажной усиленный корпус</t>
  </si>
  <si>
    <t>Пистолет для монтажной двухкомпон.рукоятка</t>
  </si>
  <si>
    <t xml:space="preserve"> 900 мм ф 22 мм</t>
  </si>
  <si>
    <t xml:space="preserve"> 500 мм ф 17 мм с резин. ручк.</t>
  </si>
  <si>
    <t>Степлер"Барс"</t>
  </si>
  <si>
    <t>Скоба для мтеплера 6 мм</t>
  </si>
  <si>
    <t>Клещи"СМИ""SPARTA"</t>
  </si>
  <si>
    <t>Клещи 180 мм</t>
  </si>
  <si>
    <t>Клещи  250 мм</t>
  </si>
  <si>
    <t>Клещи обрезин. рукоятки 200 мм</t>
  </si>
  <si>
    <t>Клещи обрезин. рукоятки 225 мм</t>
  </si>
  <si>
    <t>Клещи обрезин. рукоятки 250 мм</t>
  </si>
  <si>
    <t>Ключи разводные стандарт"SPARTA"</t>
  </si>
  <si>
    <t> 60,00</t>
  </si>
  <si>
    <t>Цена руб./шт</t>
  </si>
  <si>
    <t>Плоскогубцы 160 мм</t>
  </si>
  <si>
    <t>Плоскогубцы 180 мм</t>
  </si>
  <si>
    <t>Плоскогубцы 200 мм</t>
  </si>
  <si>
    <t>Плоскогубцы комбинированные "MATRIX"</t>
  </si>
  <si>
    <t>МОСКВА  2014 г.</t>
  </si>
  <si>
    <t xml:space="preserve">        ПРАЙС-ЛИСТ</t>
  </si>
  <si>
    <t xml:space="preserve">                   строительные и отделочные материалы</t>
  </si>
  <si>
    <t>м3</t>
  </si>
  <si>
    <t>32000р</t>
  </si>
  <si>
    <t>Смесь универсальная М-150 (40кг)</t>
  </si>
  <si>
    <t>шт</t>
  </si>
  <si>
    <t>Смесь универсальная М-200 (40кг)</t>
  </si>
  <si>
    <t>Смесь универсальная М-300 (40кг)</t>
  </si>
  <si>
    <t>Цемент ПЦ 500</t>
  </si>
  <si>
    <t>Грунтовка "Гермес" 10кг</t>
  </si>
  <si>
    <t>Бетонконтак "Гермес" 20кг</t>
  </si>
  <si>
    <t>Грунтовка ГП Bergauf "TIEFGRUNT" 10 л</t>
  </si>
  <si>
    <t>Грунтовка  Адгезионная Bergauf "BETON KONTAKT" 20 кг</t>
  </si>
  <si>
    <t>Шпатлёвка Белая, Цем. Bergauf "Finish Zement"20 кг</t>
  </si>
  <si>
    <t>Шпатлёвка Гипс. Bergauf "Fugen Gips" 25 кг</t>
  </si>
  <si>
    <t xml:space="preserve">Штукатурка Гипс. Bergauf "Prima Putz Gips" 30 кг </t>
  </si>
  <si>
    <t>Штукатурка Цем. Bergauf "Bau Putz Zement" 25 кг</t>
  </si>
  <si>
    <t>Шпатлёвка WEBER.VETONIT LR+ 25 кг</t>
  </si>
  <si>
    <t>Финишная шпатлёвка "Волма-Финиш" 25 кг</t>
  </si>
  <si>
    <t>Шпатлёвка "Волма - Шов" 25 кг</t>
  </si>
  <si>
    <t>Штукатурка "Волма - Слой" УНИВЕРСАЛЬНЫЙ серый 30кг</t>
  </si>
  <si>
    <t>Штукатурка "Волма - Слой"  БЕЛЫЙ 30кг</t>
  </si>
  <si>
    <t>Штукатурка "Ротбанд" белая 30 кг</t>
  </si>
  <si>
    <t>Шпаклевка "Фуген" 25 кг</t>
  </si>
  <si>
    <t>"Мульти-Финиш" паста 20 кг</t>
  </si>
  <si>
    <t>Грунтовка "Бетоконтакт" 20 кг</t>
  </si>
  <si>
    <t>Грунтовка "Тифенгрунд" 10 кг</t>
  </si>
  <si>
    <t>6900р</t>
  </si>
  <si>
    <t>Фанера ламинированная 18*1220*2440мм (г. Сыктывкар) 1 сорт.</t>
  </si>
  <si>
    <t xml:space="preserve">Калужское шоссе  д8 </t>
  </si>
  <si>
    <t xml:space="preserve">    ООО   «РенессансКомплект»</t>
  </si>
  <si>
    <t>Тел/факсс 8(495)926-34-10</t>
  </si>
  <si>
    <t>Тел./факс: +7 (968) 856 59 63</t>
  </si>
  <si>
    <t>Тел/факс 8(968) 856-59-63</t>
  </si>
  <si>
    <t>renesans5963@mail.ru</t>
  </si>
  <si>
    <t>Молоток-гвоздодер 560 гр.</t>
  </si>
  <si>
    <t>Моллток фибер.обрез.рукоятка 100г</t>
  </si>
  <si>
    <t xml:space="preserve">Бокорезы 160 мм </t>
  </si>
  <si>
    <t xml:space="preserve">Бокорезы 180мм </t>
  </si>
  <si>
    <t>Кусачки торцевые никелтр. 105мм</t>
  </si>
  <si>
    <t>Кусачки-плиткорез. 200мм</t>
  </si>
  <si>
    <t>Рулетка геодезическая, закрытый корпус 10 м х 12,5 мм</t>
  </si>
  <si>
    <t>Рулетка геодезическая, закрытый корпус 20 м х 12,5 мм</t>
  </si>
  <si>
    <t>Рулетка геодезическая, закрытый корпус 30 м х 12,5 мм</t>
  </si>
  <si>
    <t>Рулетка геодезическая, закрытый корпус 50 м х 12,5 мм</t>
  </si>
  <si>
    <t>Угольник метал. 300 мм</t>
  </si>
  <si>
    <t>Угольник метал. 250 мм</t>
  </si>
  <si>
    <t>Угольник метал. 350 мм</t>
  </si>
  <si>
    <t>Угольник метал. 500 мм</t>
  </si>
  <si>
    <t>Плиткорез 400 х 16 мм,  поворотный метал. угольник</t>
  </si>
  <si>
    <t>Плиткорез 500 х 16 мм,  поворотный метал. угольник</t>
  </si>
  <si>
    <t>Плиткорез 600 х 16 мм,  поворотный метал. угольник</t>
  </si>
  <si>
    <t>Киянка резиновая деревян. Ручка 450 гр.</t>
  </si>
  <si>
    <t>Кувалда деревянная рукоятка 3000 гр</t>
  </si>
  <si>
    <t>Кувалда деревянная рукоятка 4000 гр</t>
  </si>
  <si>
    <t>Правило с уровнем L-100</t>
  </si>
  <si>
    <t xml:space="preserve">Строительные уровни 2 глазка+1 поворотный </t>
  </si>
  <si>
    <t>Уровень алюмин,   400 мм,  Sparta, 3 глаза</t>
  </si>
  <si>
    <t>Уровень алюмин,   600 мм,  Sparta, 3 глаза</t>
  </si>
  <si>
    <t>Уровень алюмин,   800 мм,  Sparta, 3 глаза</t>
  </si>
  <si>
    <t>Уровень алюмин,   1000 мм,  Sparta, 3 глаза</t>
  </si>
  <si>
    <t>Уровень алюмин,   1200 мм,  Sparta, 3 глаза</t>
  </si>
  <si>
    <t>Уровень алюмин,   1500 мм,  Sparta, 3 глаза</t>
  </si>
  <si>
    <t>Уровень алюмин,   1800 мм,  Sparta, 3 глаза</t>
  </si>
  <si>
    <t>Уровень алюмин,   2000 мм,  Sparta, 3 глаза</t>
  </si>
  <si>
    <t>Уровень алюмин,   400 мм,  Sparta, 2 глаза</t>
  </si>
  <si>
    <t>Уровень алюмин,   600 мм,  Sparta, 2 глаза</t>
  </si>
  <si>
    <t>Уровень алюмин,   800 мм,  Sparta, 2 глаза</t>
  </si>
  <si>
    <t>Уровень алюмин,  1000 мм,  Sparta, 2 глаза</t>
  </si>
  <si>
    <t>Уровень алюмин,   1200 мм,  Sparta, 2 глаза</t>
  </si>
  <si>
    <t>Уровень алюмин,   1500 мм,  Sparta, 2 глаза</t>
  </si>
  <si>
    <t xml:space="preserve">Рулетка 3.0м*16мм </t>
  </si>
  <si>
    <t xml:space="preserve">Рулетка 7,5м*25мм </t>
  </si>
  <si>
    <t>Рулетка 5.0м*18мм</t>
  </si>
  <si>
    <t>Заклепочник 2.4 - 4.8 мм 250мм</t>
  </si>
  <si>
    <t>Колун. Деревянное топорище. 3.0 кг</t>
  </si>
  <si>
    <t>Колун. Деревянное топорище. 4.0 кг</t>
  </si>
  <si>
    <t>Колун. Фибергласовое топорище. 2.7 кг</t>
  </si>
  <si>
    <t>Колун. Фибергласовое топорище. 3.6 кг</t>
  </si>
  <si>
    <t xml:space="preserve">Кувалды, кован. деревянная рук. 4000 гр. </t>
  </si>
  <si>
    <t xml:space="preserve">Кувалды, кован. деревянная рук. 5000 гр. </t>
  </si>
  <si>
    <t xml:space="preserve">Зубило 18х25х280 мм </t>
  </si>
  <si>
    <t xml:space="preserve">Зубило 18х25х320 мм </t>
  </si>
  <si>
    <t xml:space="preserve">Зубило 18х25х400 мм </t>
  </si>
  <si>
    <t xml:space="preserve">Зубило 18х25х600 мм </t>
  </si>
  <si>
    <t>Долото-стамеска плоская 12 мм</t>
  </si>
  <si>
    <t>Долото-стамеска плоская 25 мм</t>
  </si>
  <si>
    <t>Ключ-трубка торцевой   6х7 мм</t>
  </si>
  <si>
    <t>Ключ-трубка торцевой   8х9 мм</t>
  </si>
  <si>
    <t>Ключ-трубка торцевой 8х10 мм</t>
  </si>
  <si>
    <t>Ключ-трубка торцевой 10х12 мм</t>
  </si>
  <si>
    <t>Ключ-трубка торцевой 17х19 мм</t>
  </si>
  <si>
    <t>Ключ-трубка торцевой 20х22 мм</t>
  </si>
  <si>
    <t>Ключи рожковые оцинкованные "СИБРТЕХ"</t>
  </si>
  <si>
    <t>Ключ рожковый  6х7 мм</t>
  </si>
  <si>
    <t>Ключ рожковый   8х9 мм</t>
  </si>
  <si>
    <t>Ключ рожковый   8х10мм</t>
  </si>
  <si>
    <t>Ключ рожковый 10х11 мм</t>
  </si>
  <si>
    <t>Ключ рожковый 14х15 мм</t>
  </si>
  <si>
    <t>Ключ рожковый 20х22 мм</t>
  </si>
  <si>
    <t>Ключ рожковый 22х24мм</t>
  </si>
  <si>
    <t>Ключи накидные коленчатые хром</t>
  </si>
  <si>
    <t xml:space="preserve">Ножовка по дереву </t>
  </si>
  <si>
    <t xml:space="preserve">400 мм шаг 5-6 мм с пласт. ручкой </t>
  </si>
  <si>
    <t xml:space="preserve">400 мм шаг 7-8 мм с пласт. ручкой </t>
  </si>
  <si>
    <t xml:space="preserve">500 мм шаг 5-6 мм с пласт. ручкой </t>
  </si>
  <si>
    <t xml:space="preserve">500 мм шаг 7-8 мм с пласт. ручкой </t>
  </si>
  <si>
    <t xml:space="preserve">Ножовка по металлу 150 мм с пласт. ручкой </t>
  </si>
  <si>
    <t xml:space="preserve">Отвертки </t>
  </si>
  <si>
    <t>Кельма строительная, дерев. Ручка 160 мм</t>
  </si>
  <si>
    <t>Кельма угловая внутренняя 80х60х60</t>
  </si>
  <si>
    <t>Кельма строительная, дерев. Ручка 200 мм</t>
  </si>
  <si>
    <t>Кельма угловая внутренняя 110х75х75</t>
  </si>
  <si>
    <t>Кельма из нерж. Стали 120х79мм</t>
  </si>
  <si>
    <t>Кельма из нерж. Стали 140х82мм</t>
  </si>
  <si>
    <t>Кельма из нерж. Стали 160х84мм</t>
  </si>
  <si>
    <t>Валик 600мм</t>
  </si>
  <si>
    <t>180 мм</t>
  </si>
  <si>
    <t xml:space="preserve">Шпатель фасадный. 100мм </t>
  </si>
  <si>
    <t xml:space="preserve">Шпатель фасадный. 150мм </t>
  </si>
  <si>
    <t xml:space="preserve">Шпатель фасадный. 200мм </t>
  </si>
  <si>
    <t xml:space="preserve">Шпатель фасадный. 250мм </t>
  </si>
  <si>
    <t xml:space="preserve">Шпатель фасадный. 300мм </t>
  </si>
  <si>
    <t xml:space="preserve">Шпатель фасадный. 350мм </t>
  </si>
  <si>
    <t xml:space="preserve">Шпатель фасадный. 450мм </t>
  </si>
  <si>
    <t>35 мм</t>
  </si>
  <si>
    <t>80х260</t>
  </si>
  <si>
    <t>200х360</t>
  </si>
  <si>
    <t>Гладилка стальная   280 х 130 мм</t>
  </si>
  <si>
    <t>Гладилка из нерж. стали  480 х 130 мм</t>
  </si>
  <si>
    <t>ЗН2-50 мм</t>
  </si>
  <si>
    <t>ПВХ армирован. усилен. 3/4" 15 м</t>
  </si>
  <si>
    <t>ПВХ армирован. усилен. 3/4" 25 м</t>
  </si>
  <si>
    <t>ПВХ армированный 3/4" 30 м</t>
  </si>
  <si>
    <t>65л-90кг</t>
  </si>
  <si>
    <t>90л-200кг</t>
  </si>
  <si>
    <t xml:space="preserve"> 400 мм ф17 мм</t>
  </si>
  <si>
    <t xml:space="preserve"> 600 мм ф 17 мм</t>
  </si>
  <si>
    <t>Пластик.корпус  тип скобы 53, 4-8мм</t>
  </si>
  <si>
    <t xml:space="preserve">Лопата снеговая с черенком 360х400мм </t>
  </si>
  <si>
    <t xml:space="preserve">Лопата снеговая с черенком 512х400мм </t>
  </si>
  <si>
    <t xml:space="preserve">Лопата снеговая с черенком 430х370мм </t>
  </si>
  <si>
    <t>20 л. Пластмас.</t>
  </si>
  <si>
    <t>15 л. Оцинкованное</t>
  </si>
  <si>
    <t>Метла Полипр. 270х260мм</t>
  </si>
  <si>
    <t>Нож технический 40мм</t>
  </si>
  <si>
    <t>Лезвия для ножа 9 мм, 10 шт.</t>
  </si>
  <si>
    <t xml:space="preserve">Изолента ПВХ 19мм x 20 м </t>
  </si>
  <si>
    <t>Миксер d85 L-400 мм</t>
  </si>
  <si>
    <t>zirit@list.ru</t>
  </si>
  <si>
    <t>г.Москва, Бизнес парк Румянцево</t>
  </si>
  <si>
    <t>раб. +7(926)527-40-27 тел. +7(495)240-58-30 личн. +7(905)745-50-40 www.zirit.ru</t>
  </si>
  <si>
    <t>раб. +7(926)527-40-27 тел. +7(495)240-58-30 личн.+7(905)745-50-40 www.zirit.ru г.Москва, Бизнес парк Румянцево zirit@list.ru</t>
  </si>
  <si>
    <t xml:space="preserve">Доска обрезная (6м) 50х50 </t>
  </si>
  <si>
    <t xml:space="preserve">Доска обрезная (6м) 50х100 </t>
  </si>
  <si>
    <t xml:space="preserve">Доска обрезная (6м) 50х150 </t>
  </si>
  <si>
    <t xml:space="preserve">Доска обрезная (6м) 50х200 </t>
  </si>
  <si>
    <t xml:space="preserve">Брус (3м) 100х100 </t>
  </si>
  <si>
    <t xml:space="preserve">Брус (м) 200х200 </t>
  </si>
  <si>
    <t>тел. +7(495)240-58-30 www.zirit.ru г.Москва, Бизнес парк Румянцево zirit1@mail.ru</t>
  </si>
  <si>
    <t>тел. +7(495)240-58-30  www.zirit.ru г.Москва, Бизнес парк Румянцево zirit1@mail.ru</t>
  </si>
  <si>
    <t xml:space="preserve"> Бизнес парк Румянцево </t>
  </si>
</sst>
</file>

<file path=xl/styles.xml><?xml version="1.0" encoding="utf-8"?>
<styleSheet xmlns="http://schemas.openxmlformats.org/spreadsheetml/2006/main">
  <numFmts count="5">
    <numFmt numFmtId="44" formatCode="_-* #,##0.00&quot;р.&quot;_-;\-* #,##0.00&quot;р.&quot;_-;_-* &quot;-&quot;??&quot;р.&quot;_-;_-@_-"/>
    <numFmt numFmtId="43" formatCode="_-* #,##0.00_р_._-;\-* #,##0.00_р_._-;_-* &quot;-&quot;??_р_._-;_-@_-"/>
    <numFmt numFmtId="164" formatCode="0.0"/>
    <numFmt numFmtId="165" formatCode="#&quot; &quot;##0.00_ "/>
    <numFmt numFmtId="166" formatCode="#,##0.00\ &quot;р.&quot;"/>
  </numFmts>
  <fonts count="80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0"/>
      <name val="Arial Cyr"/>
      <charset val="204"/>
    </font>
    <font>
      <b/>
      <sz val="14"/>
      <name val="Arial Cyr"/>
      <charset val="204"/>
    </font>
    <font>
      <b/>
      <sz val="11"/>
      <name val="Arial Cyr"/>
      <charset val="204"/>
    </font>
    <font>
      <b/>
      <sz val="10"/>
      <name val="Arial Cyr"/>
      <charset val="204"/>
    </font>
    <font>
      <sz val="10"/>
      <name val="Arial"/>
      <family val="2"/>
      <charset val="177"/>
    </font>
    <font>
      <u/>
      <sz val="10"/>
      <color indexed="12"/>
      <name val="Arial Cyr"/>
      <charset val="204"/>
    </font>
    <font>
      <b/>
      <u/>
      <sz val="12"/>
      <color indexed="18"/>
      <name val="Arial Cyr"/>
      <charset val="204"/>
    </font>
    <font>
      <b/>
      <sz val="14"/>
      <name val="Times New Roman"/>
      <family val="1"/>
      <charset val="204"/>
    </font>
    <font>
      <b/>
      <sz val="10"/>
      <color indexed="8"/>
      <name val="Times New Roman"/>
      <family val="1"/>
      <charset val="204"/>
    </font>
    <font>
      <b/>
      <sz val="10"/>
      <name val="Times New Roman"/>
      <family val="1"/>
      <charset val="204"/>
    </font>
    <font>
      <sz val="10"/>
      <name val="Times New Roman"/>
      <family val="1"/>
      <charset val="204"/>
    </font>
    <font>
      <b/>
      <sz val="9"/>
      <name val="Arial Cyr"/>
      <charset val="204"/>
    </font>
    <font>
      <b/>
      <u/>
      <sz val="12"/>
      <color indexed="12"/>
      <name val="Arial Cyr"/>
      <charset val="204"/>
    </font>
    <font>
      <u/>
      <sz val="9"/>
      <color indexed="12"/>
      <name val="Arial Cyr"/>
      <charset val="204"/>
    </font>
    <font>
      <b/>
      <i/>
      <sz val="12"/>
      <color indexed="20"/>
      <name val="Arial Cyr"/>
      <family val="2"/>
      <charset val="204"/>
    </font>
    <font>
      <i/>
      <u/>
      <sz val="10"/>
      <color indexed="12"/>
      <name val="Arial Cyr"/>
      <charset val="204"/>
    </font>
    <font>
      <sz val="11"/>
      <color indexed="8"/>
      <name val="Calibri"/>
      <family val="2"/>
      <charset val="204"/>
    </font>
    <font>
      <sz val="10"/>
      <name val="Arial"/>
      <family val="2"/>
      <charset val="204"/>
    </font>
    <font>
      <sz val="12"/>
      <name val="Arial"/>
      <family val="2"/>
      <charset val="177"/>
    </font>
    <font>
      <b/>
      <sz val="11"/>
      <color indexed="8"/>
      <name val="Times New Roman"/>
      <family val="1"/>
      <charset val="204"/>
    </font>
    <font>
      <b/>
      <sz val="16"/>
      <name val="Times New Roman"/>
      <family val="1"/>
      <charset val="204"/>
    </font>
    <font>
      <b/>
      <sz val="14"/>
      <color indexed="8"/>
      <name val="Times New Roman"/>
      <family val="1"/>
      <charset val="204"/>
    </font>
    <font>
      <b/>
      <sz val="11"/>
      <name val="Times New Roman"/>
      <family val="1"/>
      <charset val="204"/>
    </font>
    <font>
      <sz val="11"/>
      <color indexed="8"/>
      <name val="Times New Roman"/>
      <family val="1"/>
      <charset val="204"/>
    </font>
    <font>
      <sz val="11"/>
      <name val="Times New Roman"/>
      <family val="1"/>
      <charset val="204"/>
    </font>
    <font>
      <b/>
      <sz val="12"/>
      <name val="Times New Roman"/>
      <family val="1"/>
      <charset val="204"/>
    </font>
    <font>
      <b/>
      <sz val="8"/>
      <color indexed="8"/>
      <name val="Times New Roman"/>
      <family val="1"/>
      <charset val="204"/>
    </font>
    <font>
      <b/>
      <u/>
      <sz val="12"/>
      <color theme="1"/>
      <name val="Arial Cyr"/>
      <charset val="204"/>
    </font>
    <font>
      <b/>
      <sz val="11"/>
      <color theme="1"/>
      <name val="Times New Roman"/>
      <family val="1"/>
      <charset val="204"/>
    </font>
    <font>
      <b/>
      <sz val="11"/>
      <color theme="1"/>
      <name val="Calibri"/>
      <family val="2"/>
      <charset val="204"/>
      <scheme val="minor"/>
    </font>
    <font>
      <sz val="11"/>
      <color theme="1"/>
      <name val="Times New Roman"/>
      <family val="1"/>
      <charset val="204"/>
    </font>
    <font>
      <sz val="11"/>
      <name val="Arial"/>
      <family val="2"/>
      <charset val="204"/>
    </font>
    <font>
      <b/>
      <sz val="10"/>
      <name val="Tahoma"/>
      <family val="2"/>
      <charset val="204"/>
    </font>
    <font>
      <b/>
      <sz val="16"/>
      <name val="Tahoma"/>
      <family val="2"/>
      <charset val="204"/>
    </font>
    <font>
      <b/>
      <i/>
      <sz val="8"/>
      <color indexed="10"/>
      <name val="Arial Cyr"/>
      <family val="2"/>
      <charset val="204"/>
    </font>
    <font>
      <b/>
      <sz val="10"/>
      <name val="Arial Cyr"/>
      <family val="2"/>
      <charset val="204"/>
    </font>
    <font>
      <b/>
      <u/>
      <sz val="11"/>
      <color indexed="18"/>
      <name val="Times New Roman"/>
      <family val="1"/>
      <charset val="204"/>
    </font>
    <font>
      <u/>
      <sz val="11"/>
      <color indexed="12"/>
      <name val="Times New Roman"/>
      <family val="1"/>
      <charset val="204"/>
    </font>
    <font>
      <b/>
      <i/>
      <sz val="11"/>
      <color indexed="20"/>
      <name val="Times New Roman"/>
      <family val="1"/>
      <charset val="204"/>
    </font>
    <font>
      <i/>
      <u/>
      <sz val="11"/>
      <color indexed="12"/>
      <name val="Times New Roman"/>
      <family val="1"/>
      <charset val="204"/>
    </font>
    <font>
      <b/>
      <i/>
      <sz val="11"/>
      <color indexed="12"/>
      <name val="Times New Roman"/>
      <family val="1"/>
      <charset val="204"/>
    </font>
    <font>
      <b/>
      <sz val="12"/>
      <color indexed="8"/>
      <name val="Times New Roman"/>
      <family val="1"/>
      <charset val="204"/>
    </font>
    <font>
      <sz val="12"/>
      <name val="Times New Roman"/>
      <family val="1"/>
      <charset val="204"/>
    </font>
    <font>
      <sz val="12"/>
      <color indexed="8"/>
      <name val="Times New Roman"/>
      <family val="1"/>
      <charset val="204"/>
    </font>
    <font>
      <sz val="11"/>
      <name val="Arial"/>
      <family val="2"/>
      <charset val="177"/>
    </font>
    <font>
      <b/>
      <u/>
      <sz val="11"/>
      <color indexed="18"/>
      <name val="Arial Cyr"/>
      <charset val="204"/>
    </font>
    <font>
      <u/>
      <sz val="11"/>
      <color indexed="12"/>
      <name val="Arial Cyr"/>
      <charset val="204"/>
    </font>
    <font>
      <sz val="11"/>
      <color rgb="FF000000"/>
      <name val="Times New Roman"/>
      <family val="1"/>
      <charset val="204"/>
    </font>
    <font>
      <sz val="11"/>
      <color rgb="FF27333A"/>
      <name val="Times New Roman"/>
      <family val="1"/>
      <charset val="204"/>
    </font>
    <font>
      <sz val="11"/>
      <color rgb="FF252525"/>
      <name val="Times New Roman"/>
      <family val="1"/>
      <charset val="204"/>
    </font>
    <font>
      <b/>
      <u/>
      <sz val="11"/>
      <color indexed="8"/>
      <name val="Times New Roman"/>
      <family val="1"/>
      <charset val="204"/>
    </font>
    <font>
      <b/>
      <sz val="10"/>
      <color rgb="FF000000"/>
      <name val="Times New Roman"/>
      <family val="1"/>
      <charset val="204"/>
    </font>
    <font>
      <sz val="10"/>
      <color rgb="FF000000"/>
      <name val="Times New Roman"/>
      <family val="1"/>
      <charset val="204"/>
    </font>
    <font>
      <sz val="11"/>
      <color rgb="FF000000"/>
      <name val="Calibri"/>
      <family val="2"/>
      <charset val="204"/>
    </font>
    <font>
      <b/>
      <sz val="11"/>
      <color rgb="FF000000"/>
      <name val="Times New Roman"/>
      <family val="1"/>
      <charset val="204"/>
    </font>
    <font>
      <b/>
      <sz val="20"/>
      <name val="Arial"/>
      <family val="2"/>
      <charset val="204"/>
    </font>
    <font>
      <b/>
      <sz val="16"/>
      <color indexed="12"/>
      <name val="Arial"/>
      <family val="2"/>
      <charset val="204"/>
    </font>
    <font>
      <sz val="35"/>
      <color theme="3" tint="-0.249977111117893"/>
      <name val="Times New Roman"/>
      <family val="1"/>
      <charset val="204"/>
    </font>
    <font>
      <b/>
      <sz val="20"/>
      <color indexed="30"/>
      <name val="Times New Roman"/>
      <family val="1"/>
      <charset val="204"/>
    </font>
    <font>
      <sz val="20"/>
      <color indexed="30"/>
      <name val="Arial Cyr"/>
      <charset val="204"/>
    </font>
    <font>
      <sz val="100"/>
      <name val="Arial Black"/>
      <family val="2"/>
      <charset val="204"/>
    </font>
    <font>
      <b/>
      <sz val="36"/>
      <color theme="3" tint="-0.249977111117893"/>
      <name val="Times New Roman"/>
      <family val="1"/>
      <charset val="204"/>
    </font>
    <font>
      <b/>
      <u/>
      <sz val="36"/>
      <color theme="3" tint="-0.249977111117893"/>
      <name val="Times New Roman"/>
      <family val="1"/>
      <charset val="204"/>
    </font>
    <font>
      <sz val="10"/>
      <color indexed="62"/>
      <name val="Arial Cyr"/>
      <charset val="204"/>
    </font>
    <font>
      <b/>
      <sz val="14"/>
      <color indexed="30"/>
      <name val="Times New Roman"/>
      <family val="1"/>
      <charset val="204"/>
    </font>
    <font>
      <b/>
      <sz val="100"/>
      <name val="Arial Cyr"/>
      <charset val="204"/>
    </font>
    <font>
      <sz val="100"/>
      <name val="Arial Cyr"/>
      <charset val="204"/>
    </font>
    <font>
      <sz val="16"/>
      <color indexed="62"/>
      <name val="Arial"/>
      <family val="2"/>
      <charset val="204"/>
    </font>
    <font>
      <sz val="10"/>
      <color indexed="62"/>
      <name val="Arial"/>
      <family val="2"/>
      <charset val="204"/>
    </font>
    <font>
      <sz val="10"/>
      <color indexed="30"/>
      <name val="Arial Cyr"/>
      <charset val="204"/>
    </font>
    <font>
      <b/>
      <sz val="16"/>
      <color indexed="30"/>
      <name val="Arial"/>
      <family val="2"/>
      <charset val="204"/>
    </font>
    <font>
      <b/>
      <sz val="22"/>
      <color indexed="30"/>
      <name val="Arial"/>
      <family val="2"/>
      <charset val="204"/>
    </font>
    <font>
      <sz val="12"/>
      <color indexed="30"/>
      <name val="Arial Cyr"/>
      <charset val="204"/>
    </font>
    <font>
      <b/>
      <sz val="12"/>
      <color indexed="30"/>
      <name val="Arial"/>
      <family val="2"/>
      <charset val="204"/>
    </font>
    <font>
      <sz val="14"/>
      <color indexed="30"/>
      <name val="Arial"/>
      <family val="2"/>
      <charset val="204"/>
    </font>
    <font>
      <b/>
      <sz val="14"/>
      <color indexed="30"/>
      <name val="Arial"/>
      <family val="2"/>
      <charset val="204"/>
    </font>
    <font>
      <b/>
      <sz val="22"/>
      <color indexed="62"/>
      <name val="Arial"/>
      <family val="2"/>
      <charset val="204"/>
    </font>
    <font>
      <b/>
      <sz val="16"/>
      <color theme="3" tint="-0.249977111117893"/>
      <name val="Arial"/>
      <family val="2"/>
      <charset val="204"/>
    </font>
  </fonts>
  <fills count="12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E5E5E5"/>
        <bgColor indexed="64"/>
      </patternFill>
    </fill>
    <fill>
      <patternFill patternType="solid">
        <fgColor theme="0" tint="-0.14999847407452621"/>
        <bgColor indexed="64"/>
      </patternFill>
    </fill>
  </fills>
  <borders count="78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medium">
        <color indexed="64"/>
      </bottom>
      <diagonal/>
    </border>
  </borders>
  <cellStyleXfs count="21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/>
    <xf numFmtId="0" fontId="7" fillId="0" borderId="0" applyNumberFormat="0" applyFill="0" applyBorder="0" applyAlignment="0" applyProtection="0">
      <alignment vertical="top"/>
      <protection locked="0"/>
    </xf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18" fillId="0" borderId="0"/>
    <xf numFmtId="0" fontId="2" fillId="0" borderId="0"/>
    <xf numFmtId="43" fontId="2" fillId="0" borderId="0" applyFont="0" applyFill="0" applyBorder="0" applyAlignment="0" applyProtection="0"/>
    <xf numFmtId="0" fontId="18" fillId="0" borderId="0"/>
    <xf numFmtId="0" fontId="2" fillId="0" borderId="0"/>
    <xf numFmtId="43" fontId="2" fillId="0" borderId="0" applyFont="0" applyFill="0" applyBorder="0" applyAlignment="0" applyProtection="0"/>
    <xf numFmtId="0" fontId="2" fillId="0" borderId="0"/>
    <xf numFmtId="0" fontId="19" fillId="0" borderId="0"/>
    <xf numFmtId="0" fontId="19" fillId="0" borderId="0"/>
    <xf numFmtId="0" fontId="2" fillId="0" borderId="0"/>
  </cellStyleXfs>
  <cellXfs count="1874">
    <xf numFmtId="0" fontId="0" fillId="0" borderId="0" xfId="0"/>
    <xf numFmtId="0" fontId="3" fillId="2" borderId="1" xfId="7" applyFont="1" applyFill="1" applyBorder="1" applyAlignment="1" applyProtection="1">
      <alignment horizontal="center"/>
      <protection hidden="1"/>
    </xf>
    <xf numFmtId="0" fontId="2" fillId="2" borderId="2" xfId="8" applyFill="1" applyBorder="1" applyAlignment="1"/>
    <xf numFmtId="0" fontId="5" fillId="2" borderId="2" xfId="9" applyFont="1" applyFill="1" applyBorder="1" applyAlignment="1" applyProtection="1">
      <protection hidden="1"/>
    </xf>
    <xf numFmtId="0" fontId="5" fillId="2" borderId="0" xfId="7" applyFont="1" applyFill="1" applyBorder="1" applyAlignment="1" applyProtection="1">
      <protection hidden="1"/>
    </xf>
    <xf numFmtId="0" fontId="13" fillId="2" borderId="0" xfId="9" applyFont="1" applyFill="1" applyBorder="1" applyAlignment="1" applyProtection="1">
      <protection hidden="1"/>
    </xf>
    <xf numFmtId="0" fontId="6" fillId="2" borderId="4" xfId="7" applyFont="1" applyFill="1" applyBorder="1" applyAlignment="1" applyProtection="1">
      <alignment horizontal="center"/>
      <protection hidden="1"/>
    </xf>
    <xf numFmtId="0" fontId="6" fillId="2" borderId="0" xfId="7" applyFont="1" applyFill="1" applyBorder="1" applyAlignment="1" applyProtection="1">
      <alignment horizontal="center"/>
      <protection hidden="1"/>
    </xf>
    <xf numFmtId="0" fontId="8" fillId="2" borderId="0" xfId="5" applyFont="1" applyFill="1" applyBorder="1" applyAlignment="1" applyProtection="1">
      <protection hidden="1"/>
    </xf>
    <xf numFmtId="0" fontId="15" fillId="2" borderId="6" xfId="5" applyFont="1" applyFill="1" applyBorder="1" applyAlignment="1" applyProtection="1">
      <alignment horizontal="center"/>
      <protection hidden="1"/>
    </xf>
    <xf numFmtId="0" fontId="13" fillId="2" borderId="7" xfId="7" applyFont="1" applyFill="1" applyBorder="1" applyAlignment="1" applyProtection="1">
      <alignment horizontal="center"/>
      <protection hidden="1"/>
    </xf>
    <xf numFmtId="0" fontId="16" fillId="2" borderId="7" xfId="7" applyFont="1" applyFill="1" applyBorder="1" applyAlignment="1" applyProtection="1">
      <alignment horizontal="center"/>
      <protection hidden="1"/>
    </xf>
    <xf numFmtId="0" fontId="17" fillId="2" borderId="7" xfId="5" applyFont="1" applyFill="1" applyBorder="1" applyAlignment="1" applyProtection="1">
      <protection hidden="1"/>
    </xf>
    <xf numFmtId="0" fontId="6" fillId="2" borderId="7" xfId="7" applyFont="1" applyFill="1" applyBorder="1" applyProtection="1"/>
    <xf numFmtId="0" fontId="6" fillId="0" borderId="0" xfId="7" applyFont="1" applyBorder="1" applyProtection="1"/>
    <xf numFmtId="0" fontId="0" fillId="0" borderId="0" xfId="0"/>
    <xf numFmtId="0" fontId="12" fillId="0" borderId="29" xfId="7" applyFont="1" applyBorder="1" applyAlignment="1" applyProtection="1">
      <alignment horizontal="center"/>
      <protection hidden="1"/>
    </xf>
    <xf numFmtId="0" fontId="12" fillId="0" borderId="28" xfId="7" applyFont="1" applyBorder="1" applyAlignment="1" applyProtection="1">
      <alignment horizontal="center"/>
      <protection hidden="1"/>
    </xf>
    <xf numFmtId="0" fontId="6" fillId="0" borderId="0" xfId="7" applyFont="1" applyProtection="1"/>
    <xf numFmtId="0" fontId="6" fillId="3" borderId="0" xfId="7" applyFont="1" applyFill="1" applyProtection="1"/>
    <xf numFmtId="0" fontId="20" fillId="3" borderId="0" xfId="7" applyFont="1" applyFill="1" applyProtection="1"/>
    <xf numFmtId="0" fontId="2" fillId="0" borderId="0" xfId="8"/>
    <xf numFmtId="0" fontId="6" fillId="0" borderId="0" xfId="7" applyFont="1" applyProtection="1">
      <protection hidden="1"/>
    </xf>
    <xf numFmtId="0" fontId="10" fillId="3" borderId="26" xfId="17" applyFont="1" applyFill="1" applyBorder="1" applyAlignment="1" applyProtection="1">
      <alignment horizontal="center" vertical="center"/>
      <protection hidden="1"/>
    </xf>
    <xf numFmtId="1" fontId="10" fillId="3" borderId="26" xfId="17" applyNumberFormat="1" applyFont="1" applyFill="1" applyBorder="1" applyAlignment="1" applyProtection="1">
      <alignment horizontal="center" vertical="center" wrapText="1"/>
      <protection locked="0" hidden="1"/>
    </xf>
    <xf numFmtId="0" fontId="19" fillId="0" borderId="0" xfId="19"/>
    <xf numFmtId="0" fontId="12" fillId="0" borderId="0" xfId="19" applyFont="1" applyFill="1" applyBorder="1"/>
    <xf numFmtId="0" fontId="24" fillId="0" borderId="9" xfId="7" applyFont="1" applyFill="1" applyBorder="1" applyAlignment="1" applyProtection="1">
      <alignment horizontal="center" vertical="center"/>
      <protection hidden="1"/>
    </xf>
    <xf numFmtId="2" fontId="26" fillId="0" borderId="28" xfId="7" applyNumberFormat="1" applyFont="1" applyFill="1" applyBorder="1" applyAlignment="1" applyProtection="1">
      <alignment horizontal="center"/>
    </xf>
    <xf numFmtId="0" fontId="24" fillId="0" borderId="1" xfId="7" applyFont="1" applyFill="1" applyBorder="1" applyAlignment="1" applyProtection="1">
      <alignment horizontal="center" vertical="center"/>
      <protection hidden="1"/>
    </xf>
    <xf numFmtId="0" fontId="0" fillId="0" borderId="0" xfId="0"/>
    <xf numFmtId="0" fontId="5" fillId="2" borderId="0" xfId="9" applyFont="1" applyFill="1" applyBorder="1" applyAlignment="1" applyProtection="1">
      <protection hidden="1"/>
    </xf>
    <xf numFmtId="0" fontId="7" fillId="2" borderId="7" xfId="5" applyFill="1" applyBorder="1" applyAlignment="1" applyProtection="1">
      <protection hidden="1"/>
    </xf>
    <xf numFmtId="0" fontId="14" fillId="2" borderId="0" xfId="5" applyFont="1" applyFill="1" applyBorder="1" applyAlignment="1" applyProtection="1">
      <protection hidden="1"/>
    </xf>
    <xf numFmtId="0" fontId="2" fillId="6" borderId="2" xfId="8" applyFill="1" applyBorder="1" applyAlignment="1"/>
    <xf numFmtId="0" fontId="5" fillId="6" borderId="2" xfId="9" applyFont="1" applyFill="1" applyBorder="1" applyAlignment="1" applyProtection="1">
      <protection hidden="1"/>
    </xf>
    <xf numFmtId="0" fontId="5" fillId="6" borderId="0" xfId="7" applyFont="1" applyFill="1" applyBorder="1" applyAlignment="1" applyProtection="1">
      <protection hidden="1"/>
    </xf>
    <xf numFmtId="0" fontId="13" fillId="6" borderId="0" xfId="9" applyFont="1" applyFill="1" applyBorder="1" applyAlignment="1" applyProtection="1">
      <protection hidden="1"/>
    </xf>
    <xf numFmtId="0" fontId="8" fillId="6" borderId="0" xfId="5" applyFont="1" applyFill="1" applyBorder="1" applyAlignment="1" applyProtection="1">
      <protection hidden="1"/>
    </xf>
    <xf numFmtId="0" fontId="0" fillId="0" borderId="28" xfId="0" applyBorder="1"/>
    <xf numFmtId="0" fontId="0" fillId="0" borderId="13" xfId="0" applyBorder="1"/>
    <xf numFmtId="0" fontId="0" fillId="0" borderId="12" xfId="0" applyBorder="1"/>
    <xf numFmtId="0" fontId="25" fillId="0" borderId="28" xfId="6" applyNumberFormat="1" applyFont="1" applyFill="1" applyBorder="1" applyAlignment="1" applyProtection="1">
      <alignment horizontal="center" vertical="center"/>
      <protection locked="0" hidden="1"/>
    </xf>
    <xf numFmtId="0" fontId="0" fillId="0" borderId="56" xfId="0" applyBorder="1"/>
    <xf numFmtId="0" fontId="24" fillId="0" borderId="12" xfId="7" applyFont="1" applyFill="1" applyBorder="1" applyAlignment="1" applyProtection="1">
      <alignment horizontal="center" vertical="center"/>
      <protection hidden="1"/>
    </xf>
    <xf numFmtId="0" fontId="25" fillId="0" borderId="12" xfId="6" applyNumberFormat="1" applyFont="1" applyFill="1" applyBorder="1" applyAlignment="1" applyProtection="1">
      <alignment horizontal="center" vertical="center"/>
      <protection locked="0" hidden="1"/>
    </xf>
    <xf numFmtId="0" fontId="26" fillId="0" borderId="28" xfId="7" applyFont="1" applyBorder="1" applyAlignment="1" applyProtection="1">
      <alignment horizontal="center" vertical="center" wrapText="1"/>
      <protection hidden="1"/>
    </xf>
    <xf numFmtId="0" fontId="5" fillId="6" borderId="0" xfId="9" applyFont="1" applyFill="1" applyBorder="1" applyAlignment="1" applyProtection="1">
      <protection hidden="1"/>
    </xf>
    <xf numFmtId="0" fontId="29" fillId="6" borderId="0" xfId="5" applyFont="1" applyFill="1" applyBorder="1" applyAlignment="1" applyProtection="1">
      <protection hidden="1"/>
    </xf>
    <xf numFmtId="0" fontId="7" fillId="6" borderId="7" xfId="5" applyFill="1" applyBorder="1" applyAlignment="1" applyProtection="1">
      <protection hidden="1"/>
    </xf>
    <xf numFmtId="0" fontId="24" fillId="0" borderId="31" xfId="7" applyFont="1" applyFill="1" applyBorder="1" applyAlignment="1" applyProtection="1">
      <alignment horizontal="center" vertical="center"/>
      <protection hidden="1"/>
    </xf>
    <xf numFmtId="0" fontId="24" fillId="0" borderId="32" xfId="7" applyFont="1" applyFill="1" applyBorder="1" applyAlignment="1" applyProtection="1">
      <alignment horizontal="center" vertical="center"/>
      <protection hidden="1"/>
    </xf>
    <xf numFmtId="0" fontId="24" fillId="0" borderId="33" xfId="7" applyFont="1" applyFill="1" applyBorder="1" applyAlignment="1" applyProtection="1">
      <alignment horizontal="center" vertical="center"/>
      <protection hidden="1"/>
    </xf>
    <xf numFmtId="0" fontId="24" fillId="0" borderId="18" xfId="7" applyFont="1" applyFill="1" applyBorder="1" applyAlignment="1" applyProtection="1">
      <alignment horizontal="center" vertical="center"/>
      <protection hidden="1"/>
    </xf>
    <xf numFmtId="0" fontId="15" fillId="6" borderId="4" xfId="5" applyFont="1" applyFill="1" applyBorder="1" applyAlignment="1" applyProtection="1">
      <alignment horizontal="center"/>
      <protection hidden="1"/>
    </xf>
    <xf numFmtId="0" fontId="13" fillId="6" borderId="0" xfId="7" applyFont="1" applyFill="1" applyBorder="1" applyAlignment="1" applyProtection="1">
      <alignment horizontal="center"/>
      <protection hidden="1"/>
    </xf>
    <xf numFmtId="0" fontId="16" fillId="6" borderId="0" xfId="7" applyFont="1" applyFill="1" applyBorder="1" applyAlignment="1" applyProtection="1">
      <alignment horizontal="center"/>
      <protection hidden="1"/>
    </xf>
    <xf numFmtId="0" fontId="17" fillId="6" borderId="0" xfId="5" applyFont="1" applyFill="1" applyBorder="1" applyAlignment="1" applyProtection="1">
      <protection hidden="1"/>
    </xf>
    <xf numFmtId="0" fontId="0" fillId="0" borderId="54" xfId="0" applyBorder="1"/>
    <xf numFmtId="0" fontId="0" fillId="0" borderId="16" xfId="0" applyBorder="1"/>
    <xf numFmtId="0" fontId="0" fillId="0" borderId="29" xfId="0" applyBorder="1"/>
    <xf numFmtId="0" fontId="0" fillId="0" borderId="17" xfId="0" applyBorder="1"/>
    <xf numFmtId="0" fontId="21" fillId="0" borderId="12" xfId="6" applyNumberFormat="1" applyFont="1" applyFill="1" applyBorder="1" applyAlignment="1" applyProtection="1">
      <alignment horizontal="center" vertical="center"/>
      <protection locked="0" hidden="1"/>
    </xf>
    <xf numFmtId="2" fontId="26" fillId="0" borderId="12" xfId="7" applyNumberFormat="1" applyFont="1" applyFill="1" applyBorder="1" applyAlignment="1" applyProtection="1">
      <alignment horizontal="center"/>
    </xf>
    <xf numFmtId="0" fontId="26" fillId="0" borderId="29" xfId="7" applyFont="1" applyBorder="1" applyAlignment="1" applyProtection="1">
      <alignment horizontal="center" vertical="center" wrapText="1"/>
      <protection hidden="1"/>
    </xf>
    <xf numFmtId="2" fontId="21" fillId="0" borderId="12" xfId="6" applyNumberFormat="1" applyFont="1" applyFill="1" applyBorder="1" applyAlignment="1" applyProtection="1">
      <alignment horizontal="center" vertical="center"/>
      <protection locked="0" hidden="1"/>
    </xf>
    <xf numFmtId="2" fontId="21" fillId="0" borderId="16" xfId="6" applyNumberFormat="1" applyFont="1" applyFill="1" applyBorder="1" applyAlignment="1" applyProtection="1">
      <alignment horizontal="center" vertical="center"/>
      <protection locked="0" hidden="1"/>
    </xf>
    <xf numFmtId="0" fontId="24" fillId="0" borderId="9" xfId="7" applyFont="1" applyBorder="1" applyAlignment="1" applyProtection="1">
      <alignment horizontal="center" vertical="center" wrapText="1"/>
      <protection hidden="1"/>
    </xf>
    <xf numFmtId="0" fontId="27" fillId="5" borderId="12" xfId="9" applyFont="1" applyFill="1" applyBorder="1" applyAlignment="1" applyProtection="1">
      <alignment horizontal="center" vertical="top"/>
      <protection hidden="1"/>
    </xf>
    <xf numFmtId="0" fontId="27" fillId="5" borderId="14" xfId="9" applyFont="1" applyFill="1" applyBorder="1" applyAlignment="1" applyProtection="1">
      <alignment horizontal="center" vertical="top"/>
      <protection hidden="1"/>
    </xf>
    <xf numFmtId="2" fontId="21" fillId="0" borderId="13" xfId="6" applyNumberFormat="1" applyFont="1" applyFill="1" applyBorder="1" applyAlignment="1" applyProtection="1">
      <alignment horizontal="center" vertical="center"/>
      <protection locked="0" hidden="1"/>
    </xf>
    <xf numFmtId="0" fontId="6" fillId="2" borderId="4" xfId="7" applyFont="1" applyFill="1" applyBorder="1" applyAlignment="1" applyProtection="1">
      <alignment horizontal="center"/>
      <protection hidden="1"/>
    </xf>
    <xf numFmtId="0" fontId="6" fillId="2" borderId="0" xfId="7" applyFont="1" applyFill="1" applyBorder="1" applyAlignment="1" applyProtection="1">
      <alignment horizontal="center"/>
      <protection hidden="1"/>
    </xf>
    <xf numFmtId="0" fontId="0" fillId="0" borderId="0" xfId="0"/>
    <xf numFmtId="0" fontId="12" fillId="3" borderId="11" xfId="20" applyFont="1" applyFill="1" applyBorder="1" applyAlignment="1">
      <alignment horizontal="center" vertical="center" wrapText="1"/>
    </xf>
    <xf numFmtId="0" fontId="12" fillId="3" borderId="12" xfId="20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32" fillId="0" borderId="0" xfId="0" applyFont="1"/>
    <xf numFmtId="0" fontId="0" fillId="0" borderId="51" xfId="0" applyBorder="1"/>
    <xf numFmtId="0" fontId="0" fillId="0" borderId="65" xfId="0" applyBorder="1"/>
    <xf numFmtId="0" fontId="0" fillId="0" borderId="11" xfId="0" applyBorder="1"/>
    <xf numFmtId="0" fontId="1" fillId="0" borderId="0" xfId="0" applyFont="1"/>
    <xf numFmtId="0" fontId="5" fillId="0" borderId="0" xfId="5" applyFont="1" applyBorder="1" applyAlignment="1" applyProtection="1"/>
    <xf numFmtId="2" fontId="11" fillId="3" borderId="13" xfId="20" applyNumberFormat="1" applyFont="1" applyFill="1" applyBorder="1" applyAlignment="1">
      <alignment horizontal="center"/>
    </xf>
    <xf numFmtId="2" fontId="24" fillId="0" borderId="13" xfId="20" applyNumberFormat="1" applyFont="1" applyBorder="1" applyAlignment="1">
      <alignment horizontal="center"/>
    </xf>
    <xf numFmtId="0" fontId="31" fillId="0" borderId="13" xfId="0" applyFont="1" applyBorder="1" applyAlignment="1">
      <alignment horizontal="center"/>
    </xf>
    <xf numFmtId="2" fontId="24" fillId="0" borderId="48" xfId="7" applyNumberFormat="1" applyFont="1" applyFill="1" applyBorder="1" applyAlignment="1" applyProtection="1">
      <alignment horizontal="center"/>
    </xf>
    <xf numFmtId="0" fontId="32" fillId="0" borderId="4" xfId="0" applyFont="1" applyBorder="1" applyAlignment="1">
      <alignment horizontal="center"/>
    </xf>
    <xf numFmtId="0" fontId="32" fillId="0" borderId="51" xfId="0" applyFont="1" applyBorder="1" applyAlignment="1">
      <alignment horizontal="center"/>
    </xf>
    <xf numFmtId="0" fontId="32" fillId="0" borderId="28" xfId="0" applyFont="1" applyBorder="1"/>
    <xf numFmtId="0" fontId="32" fillId="0" borderId="28" xfId="0" applyFont="1" applyBorder="1" applyAlignment="1">
      <alignment horizontal="center"/>
    </xf>
    <xf numFmtId="0" fontId="30" fillId="0" borderId="51" xfId="0" applyFont="1" applyBorder="1" applyAlignment="1">
      <alignment horizontal="center"/>
    </xf>
    <xf numFmtId="0" fontId="30" fillId="0" borderId="28" xfId="0" applyFont="1" applyBorder="1" applyAlignment="1">
      <alignment horizontal="center"/>
    </xf>
    <xf numFmtId="0" fontId="12" fillId="3" borderId="56" xfId="20" applyFont="1" applyFill="1" applyBorder="1" applyAlignment="1">
      <alignment horizontal="center" vertical="center" wrapText="1"/>
    </xf>
    <xf numFmtId="0" fontId="21" fillId="5" borderId="16" xfId="19" applyFont="1" applyFill="1" applyBorder="1" applyAlignment="1">
      <alignment vertical="center" wrapText="1"/>
    </xf>
    <xf numFmtId="0" fontId="19" fillId="0" borderId="12" xfId="19" applyBorder="1"/>
    <xf numFmtId="0" fontId="0" fillId="0" borderId="56" xfId="0" applyFont="1" applyBorder="1"/>
    <xf numFmtId="0" fontId="25" fillId="5" borderId="28" xfId="19" applyFont="1" applyFill="1" applyBorder="1" applyAlignment="1">
      <alignment horizontal="center" vertical="center" wrapText="1"/>
    </xf>
    <xf numFmtId="0" fontId="21" fillId="5" borderId="17" xfId="19" applyFont="1" applyFill="1" applyBorder="1" applyAlignment="1">
      <alignment horizontal="center" vertical="center" wrapText="1"/>
    </xf>
    <xf numFmtId="0" fontId="32" fillId="0" borderId="12" xfId="0" applyFont="1" applyBorder="1" applyAlignment="1">
      <alignment horizontal="center"/>
    </xf>
    <xf numFmtId="0" fontId="32" fillId="0" borderId="54" xfId="0" applyFont="1" applyBorder="1" applyAlignment="1">
      <alignment horizontal="center"/>
    </xf>
    <xf numFmtId="0" fontId="32" fillId="0" borderId="16" xfId="0" applyFont="1" applyBorder="1"/>
    <xf numFmtId="0" fontId="32" fillId="0" borderId="29" xfId="0" applyFont="1" applyFill="1" applyBorder="1" applyAlignment="1">
      <alignment horizontal="center"/>
    </xf>
    <xf numFmtId="0" fontId="26" fillId="0" borderId="56" xfId="19" applyFont="1" applyBorder="1" applyAlignment="1">
      <alignment horizontal="center" vertical="center"/>
    </xf>
    <xf numFmtId="0" fontId="26" fillId="0" borderId="28" xfId="19" applyFont="1" applyBorder="1" applyAlignment="1">
      <alignment horizontal="center" vertical="center"/>
    </xf>
    <xf numFmtId="0" fontId="26" fillId="3" borderId="56" xfId="20" applyFont="1" applyFill="1" applyBorder="1" applyAlignment="1">
      <alignment horizontal="center" vertical="center" wrapText="1"/>
    </xf>
    <xf numFmtId="0" fontId="26" fillId="3" borderId="28" xfId="20" applyFont="1" applyFill="1" applyBorder="1" applyAlignment="1">
      <alignment horizontal="center" vertical="center" wrapText="1"/>
    </xf>
    <xf numFmtId="0" fontId="26" fillId="0" borderId="12" xfId="19" applyFont="1" applyBorder="1" applyAlignment="1">
      <alignment horizontal="center" vertical="center"/>
    </xf>
    <xf numFmtId="0" fontId="25" fillId="3" borderId="28" xfId="19" applyFont="1" applyFill="1" applyBorder="1" applyAlignment="1">
      <alignment horizontal="center"/>
    </xf>
    <xf numFmtId="0" fontId="25" fillId="0" borderId="11" xfId="19" applyFont="1" applyBorder="1" applyAlignment="1"/>
    <xf numFmtId="0" fontId="25" fillId="0" borderId="27" xfId="19" applyFont="1" applyBorder="1" applyAlignment="1">
      <alignment horizontal="center"/>
    </xf>
    <xf numFmtId="0" fontId="26" fillId="3" borderId="12" xfId="20" applyFont="1" applyFill="1" applyBorder="1" applyAlignment="1">
      <alignment horizontal="center" vertical="center" wrapText="1"/>
    </xf>
    <xf numFmtId="0" fontId="26" fillId="3" borderId="14" xfId="20" applyFont="1" applyFill="1" applyBorder="1" applyAlignment="1">
      <alignment horizontal="center" vertical="center" wrapText="1"/>
    </xf>
    <xf numFmtId="2" fontId="26" fillId="3" borderId="13" xfId="20" applyNumberFormat="1" applyFont="1" applyFill="1" applyBorder="1" applyAlignment="1">
      <alignment horizontal="center" vertical="center"/>
    </xf>
    <xf numFmtId="0" fontId="26" fillId="3" borderId="11" xfId="20" applyFont="1" applyFill="1" applyBorder="1" applyAlignment="1">
      <alignment horizontal="center" vertical="center" wrapText="1"/>
    </xf>
    <xf numFmtId="0" fontId="26" fillId="3" borderId="27" xfId="20" applyFont="1" applyFill="1" applyBorder="1" applyAlignment="1">
      <alignment horizontal="center" vertical="center" wrapText="1"/>
    </xf>
    <xf numFmtId="2" fontId="26" fillId="3" borderId="10" xfId="20" applyNumberFormat="1" applyFont="1" applyFill="1" applyBorder="1" applyAlignment="1">
      <alignment horizontal="center" vertical="center"/>
    </xf>
    <xf numFmtId="0" fontId="1" fillId="0" borderId="16" xfId="0" applyFont="1" applyBorder="1"/>
    <xf numFmtId="0" fontId="24" fillId="3" borderId="12" xfId="20" applyFont="1" applyFill="1" applyBorder="1" applyAlignment="1">
      <alignment horizontal="center" vertical="center" wrapText="1"/>
    </xf>
    <xf numFmtId="2" fontId="24" fillId="3" borderId="13" xfId="20" applyNumberFormat="1" applyFont="1" applyFill="1" applyBorder="1" applyAlignment="1">
      <alignment horizontal="center" vertical="center"/>
    </xf>
    <xf numFmtId="0" fontId="24" fillId="3" borderId="11" xfId="20" applyFont="1" applyFill="1" applyBorder="1" applyAlignment="1">
      <alignment horizontal="center" vertical="center" wrapText="1"/>
    </xf>
    <xf numFmtId="2" fontId="24" fillId="3" borderId="10" xfId="20" applyNumberFormat="1" applyFont="1" applyFill="1" applyBorder="1" applyAlignment="1">
      <alignment horizontal="center" vertical="center"/>
    </xf>
    <xf numFmtId="2" fontId="24" fillId="3" borderId="13" xfId="20" applyNumberFormat="1" applyFont="1" applyFill="1" applyBorder="1" applyAlignment="1">
      <alignment horizontal="center"/>
    </xf>
    <xf numFmtId="4" fontId="24" fillId="0" borderId="13" xfId="19" applyNumberFormat="1" applyFont="1" applyBorder="1" applyAlignment="1">
      <alignment horizontal="center" vertical="center"/>
    </xf>
    <xf numFmtId="0" fontId="1" fillId="0" borderId="12" xfId="0" applyFont="1" applyBorder="1"/>
    <xf numFmtId="0" fontId="26" fillId="3" borderId="16" xfId="20" applyFont="1" applyFill="1" applyBorder="1" applyAlignment="1">
      <alignment horizontal="center" vertical="center" wrapText="1"/>
    </xf>
    <xf numFmtId="0" fontId="26" fillId="0" borderId="16" xfId="19" applyFont="1" applyBorder="1" applyAlignment="1">
      <alignment horizontal="center" vertical="center"/>
    </xf>
    <xf numFmtId="0" fontId="26" fillId="3" borderId="53" xfId="20" applyFont="1" applyFill="1" applyBorder="1" applyAlignment="1">
      <alignment horizontal="center" vertical="center" wrapText="1"/>
    </xf>
    <xf numFmtId="0" fontId="24" fillId="3" borderId="28" xfId="20" applyFont="1" applyFill="1" applyBorder="1" applyAlignment="1">
      <alignment horizontal="center" vertical="center" wrapText="1"/>
    </xf>
    <xf numFmtId="0" fontId="21" fillId="0" borderId="13" xfId="19" applyFont="1" applyBorder="1" applyAlignment="1">
      <alignment horizontal="center"/>
    </xf>
    <xf numFmtId="0" fontId="26" fillId="3" borderId="31" xfId="20" applyFont="1" applyFill="1" applyBorder="1" applyAlignment="1">
      <alignment horizontal="center" vertical="center" wrapText="1"/>
    </xf>
    <xf numFmtId="0" fontId="24" fillId="3" borderId="32" xfId="20" applyFont="1" applyFill="1" applyBorder="1" applyAlignment="1">
      <alignment horizontal="center" vertical="center" wrapText="1"/>
    </xf>
    <xf numFmtId="2" fontId="24" fillId="3" borderId="48" xfId="20" applyNumberFormat="1" applyFont="1" applyFill="1" applyBorder="1" applyAlignment="1">
      <alignment horizontal="center" vertical="center"/>
    </xf>
    <xf numFmtId="0" fontId="26" fillId="3" borderId="52" xfId="20" applyFont="1" applyFill="1" applyBorder="1" applyAlignment="1">
      <alignment horizontal="center" vertical="center" wrapText="1"/>
    </xf>
    <xf numFmtId="0" fontId="26" fillId="3" borderId="68" xfId="20" applyFont="1" applyFill="1" applyBorder="1" applyAlignment="1">
      <alignment horizontal="center" vertical="center" wrapText="1"/>
    </xf>
    <xf numFmtId="0" fontId="26" fillId="3" borderId="29" xfId="20" applyFont="1" applyFill="1" applyBorder="1" applyAlignment="1">
      <alignment horizontal="center" vertical="center" wrapText="1"/>
    </xf>
    <xf numFmtId="0" fontId="24" fillId="3" borderId="31" xfId="20" applyFont="1" applyFill="1" applyBorder="1" applyAlignment="1">
      <alignment horizontal="center" vertical="center" wrapText="1"/>
    </xf>
    <xf numFmtId="0" fontId="30" fillId="0" borderId="13" xfId="0" applyFont="1" applyBorder="1" applyAlignment="1">
      <alignment horizontal="center"/>
    </xf>
    <xf numFmtId="2" fontId="24" fillId="3" borderId="17" xfId="20" applyNumberFormat="1" applyFont="1" applyFill="1" applyBorder="1" applyAlignment="1">
      <alignment horizontal="center"/>
    </xf>
    <xf numFmtId="0" fontId="25" fillId="0" borderId="28" xfId="19" applyFont="1" applyBorder="1" applyAlignment="1">
      <alignment horizontal="center"/>
    </xf>
    <xf numFmtId="0" fontId="25" fillId="0" borderId="12" xfId="19" applyFont="1" applyBorder="1" applyAlignment="1">
      <alignment horizontal="center"/>
    </xf>
    <xf numFmtId="0" fontId="26" fillId="0" borderId="27" xfId="19" applyFont="1" applyBorder="1" applyAlignment="1">
      <alignment horizontal="center" vertical="center"/>
    </xf>
    <xf numFmtId="4" fontId="26" fillId="0" borderId="28" xfId="19" applyNumberFormat="1" applyFont="1" applyBorder="1" applyAlignment="1">
      <alignment horizontal="center" vertical="center"/>
    </xf>
    <xf numFmtId="0" fontId="25" fillId="5" borderId="12" xfId="19" applyFont="1" applyFill="1" applyBorder="1" applyAlignment="1">
      <alignment vertical="center" wrapText="1"/>
    </xf>
    <xf numFmtId="0" fontId="25" fillId="0" borderId="12" xfId="19" applyFont="1" applyBorder="1" applyAlignment="1"/>
    <xf numFmtId="0" fontId="26" fillId="3" borderId="32" xfId="20" applyFont="1" applyFill="1" applyBorder="1" applyAlignment="1">
      <alignment horizontal="center" vertical="center" wrapText="1"/>
    </xf>
    <xf numFmtId="0" fontId="0" fillId="0" borderId="65" xfId="0" applyFont="1" applyBorder="1"/>
    <xf numFmtId="2" fontId="26" fillId="3" borderId="28" xfId="20" applyNumberFormat="1" applyFont="1" applyFill="1" applyBorder="1" applyAlignment="1">
      <alignment horizontal="center"/>
    </xf>
    <xf numFmtId="0" fontId="26" fillId="0" borderId="29" xfId="19" applyFont="1" applyBorder="1" applyAlignment="1">
      <alignment horizontal="center" vertical="center"/>
    </xf>
    <xf numFmtId="0" fontId="32" fillId="0" borderId="28" xfId="0" applyFont="1" applyBorder="1" applyAlignment="1">
      <alignment horizontal="center" wrapText="1"/>
    </xf>
    <xf numFmtId="0" fontId="32" fillId="0" borderId="56" xfId="0" applyFont="1" applyBorder="1"/>
    <xf numFmtId="0" fontId="32" fillId="0" borderId="13" xfId="0" applyFont="1" applyBorder="1"/>
    <xf numFmtId="0" fontId="26" fillId="0" borderId="51" xfId="7" applyFont="1" applyFill="1" applyBorder="1" applyAlignment="1" applyProtection="1">
      <alignment horizontal="center" vertical="center"/>
      <protection hidden="1"/>
    </xf>
    <xf numFmtId="0" fontId="26" fillId="0" borderId="28" xfId="7" applyFont="1" applyFill="1" applyBorder="1" applyAlignment="1" applyProtection="1">
      <alignment horizontal="center" vertical="center"/>
      <protection hidden="1"/>
    </xf>
    <xf numFmtId="3" fontId="25" fillId="0" borderId="28" xfId="6" applyNumberFormat="1" applyFont="1" applyFill="1" applyBorder="1" applyAlignment="1" applyProtection="1">
      <alignment horizontal="center" vertical="center" wrapText="1"/>
      <protection locked="0" hidden="1"/>
    </xf>
    <xf numFmtId="0" fontId="0" fillId="0" borderId="12" xfId="0" applyBorder="1" applyAlignment="1">
      <alignment horizontal="center"/>
    </xf>
    <xf numFmtId="0" fontId="12" fillId="0" borderId="12" xfId="7" applyFont="1" applyBorder="1" applyAlignment="1" applyProtection="1">
      <alignment horizontal="center"/>
      <protection hidden="1"/>
    </xf>
    <xf numFmtId="0" fontId="0" fillId="0" borderId="16" xfId="0" applyBorder="1" applyAlignment="1">
      <alignment horizontal="center"/>
    </xf>
    <xf numFmtId="0" fontId="12" fillId="0" borderId="16" xfId="7" applyFont="1" applyBorder="1" applyAlignment="1" applyProtection="1">
      <alignment horizontal="center"/>
      <protection hidden="1"/>
    </xf>
    <xf numFmtId="0" fontId="12" fillId="0" borderId="18" xfId="7" applyFont="1" applyBorder="1" applyAlignment="1" applyProtection="1">
      <alignment horizontal="center"/>
      <protection hidden="1"/>
    </xf>
    <xf numFmtId="0" fontId="26" fillId="0" borderId="51" xfId="7" applyFont="1" applyBorder="1" applyAlignment="1" applyProtection="1">
      <alignment horizontal="center"/>
      <protection hidden="1"/>
    </xf>
    <xf numFmtId="0" fontId="12" fillId="0" borderId="65" xfId="7" applyFont="1" applyBorder="1" applyAlignment="1" applyProtection="1">
      <alignment horizontal="center"/>
      <protection hidden="1"/>
    </xf>
    <xf numFmtId="0" fontId="26" fillId="0" borderId="28" xfId="7" applyFont="1" applyBorder="1" applyAlignment="1" applyProtection="1">
      <alignment horizontal="center"/>
      <protection hidden="1"/>
    </xf>
    <xf numFmtId="0" fontId="12" fillId="0" borderId="56" xfId="7" applyFont="1" applyBorder="1" applyAlignment="1" applyProtection="1">
      <alignment horizontal="center"/>
      <protection hidden="1"/>
    </xf>
    <xf numFmtId="3" fontId="25" fillId="0" borderId="28" xfId="6" applyNumberFormat="1" applyFont="1" applyFill="1" applyBorder="1" applyAlignment="1" applyProtection="1">
      <alignment horizontal="center" vertical="center"/>
      <protection locked="0" hidden="1"/>
    </xf>
    <xf numFmtId="0" fontId="25" fillId="5" borderId="28" xfId="7" applyFont="1" applyFill="1" applyBorder="1" applyAlignment="1" applyProtection="1">
      <alignment horizontal="center" vertical="center" wrapText="1"/>
      <protection hidden="1"/>
    </xf>
    <xf numFmtId="0" fontId="23" fillId="5" borderId="12" xfId="7" applyFont="1" applyFill="1" applyBorder="1" applyAlignment="1" applyProtection="1">
      <alignment horizontal="center" vertical="center" wrapText="1"/>
      <protection hidden="1"/>
    </xf>
    <xf numFmtId="0" fontId="24" fillId="0" borderId="16" xfId="7" applyFont="1" applyFill="1" applyBorder="1" applyAlignment="1" applyProtection="1">
      <alignment horizontal="center" vertical="center"/>
      <protection hidden="1"/>
    </xf>
    <xf numFmtId="0" fontId="26" fillId="0" borderId="29" xfId="7" applyFont="1" applyFill="1" applyBorder="1" applyAlignment="1" applyProtection="1">
      <alignment horizontal="center" vertical="center"/>
      <protection hidden="1"/>
    </xf>
    <xf numFmtId="0" fontId="24" fillId="0" borderId="11" xfId="7" applyFont="1" applyFill="1" applyBorder="1" applyAlignment="1" applyProtection="1">
      <alignment horizontal="center" vertical="center"/>
      <protection hidden="1"/>
    </xf>
    <xf numFmtId="0" fontId="26" fillId="0" borderId="27" xfId="7" applyFont="1" applyBorder="1" applyAlignment="1" applyProtection="1">
      <alignment horizontal="center"/>
      <protection hidden="1"/>
    </xf>
    <xf numFmtId="0" fontId="26" fillId="0" borderId="27" xfId="7" applyFont="1" applyFill="1" applyBorder="1" applyAlignment="1" applyProtection="1">
      <alignment horizontal="center" vertical="center"/>
      <protection hidden="1"/>
    </xf>
    <xf numFmtId="0" fontId="26" fillId="5" borderId="28" xfId="9" applyFont="1" applyFill="1" applyBorder="1" applyAlignment="1" applyProtection="1">
      <alignment horizontal="center" vertical="top"/>
      <protection hidden="1"/>
    </xf>
    <xf numFmtId="0" fontId="26" fillId="5" borderId="54" xfId="9" applyFont="1" applyFill="1" applyBorder="1" applyAlignment="1" applyProtection="1">
      <alignment horizontal="center" vertical="top"/>
      <protection hidden="1"/>
    </xf>
    <xf numFmtId="0" fontId="30" fillId="0" borderId="26" xfId="0" applyFont="1" applyBorder="1" applyAlignment="1">
      <alignment horizontal="center" vertical="center"/>
    </xf>
    <xf numFmtId="0" fontId="30" fillId="0" borderId="26" xfId="0" applyFont="1" applyBorder="1" applyAlignment="1">
      <alignment horizontal="center"/>
    </xf>
    <xf numFmtId="0" fontId="30" fillId="0" borderId="9" xfId="0" applyFont="1" applyBorder="1" applyAlignment="1">
      <alignment horizontal="center"/>
    </xf>
    <xf numFmtId="0" fontId="24" fillId="0" borderId="23" xfId="7" applyFont="1" applyFill="1" applyBorder="1" applyAlignment="1" applyProtection="1">
      <alignment horizontal="center" vertical="center"/>
      <protection hidden="1"/>
    </xf>
    <xf numFmtId="0" fontId="24" fillId="0" borderId="25" xfId="7" applyFont="1" applyFill="1" applyBorder="1" applyAlignment="1" applyProtection="1">
      <alignment horizontal="center" vertical="center"/>
      <protection hidden="1"/>
    </xf>
    <xf numFmtId="0" fontId="24" fillId="0" borderId="26" xfId="7" applyFont="1" applyFill="1" applyBorder="1" applyAlignment="1" applyProtection="1">
      <alignment horizontal="center" vertical="center"/>
      <protection hidden="1"/>
    </xf>
    <xf numFmtId="0" fontId="24" fillId="0" borderId="24" xfId="7" applyFont="1" applyFill="1" applyBorder="1" applyAlignment="1" applyProtection="1">
      <alignment horizontal="center" vertical="center"/>
      <protection hidden="1"/>
    </xf>
    <xf numFmtId="0" fontId="24" fillId="0" borderId="51" xfId="7" applyFont="1" applyFill="1" applyBorder="1" applyAlignment="1" applyProtection="1">
      <alignment horizontal="center" vertical="center"/>
      <protection hidden="1"/>
    </xf>
    <xf numFmtId="0" fontId="12" fillId="0" borderId="11" xfId="7" applyFont="1" applyBorder="1" applyAlignment="1" applyProtection="1">
      <alignment horizontal="center"/>
      <protection hidden="1"/>
    </xf>
    <xf numFmtId="3" fontId="25" fillId="0" borderId="27" xfId="6" applyNumberFormat="1" applyFont="1" applyFill="1" applyBorder="1" applyAlignment="1" applyProtection="1">
      <alignment horizontal="center" vertical="center"/>
      <protection locked="0" hidden="1"/>
    </xf>
    <xf numFmtId="0" fontId="26" fillId="0" borderId="29" xfId="7" applyFont="1" applyBorder="1" applyAlignment="1" applyProtection="1">
      <alignment horizontal="center"/>
      <protection hidden="1"/>
    </xf>
    <xf numFmtId="0" fontId="24" fillId="0" borderId="2" xfId="7" applyFont="1" applyFill="1" applyBorder="1" applyAlignment="1" applyProtection="1">
      <alignment horizontal="center" vertical="center"/>
      <protection hidden="1"/>
    </xf>
    <xf numFmtId="0" fontId="21" fillId="0" borderId="16" xfId="6" applyNumberFormat="1" applyFont="1" applyFill="1" applyBorder="1" applyAlignment="1" applyProtection="1">
      <alignment horizontal="center" vertical="center"/>
      <protection locked="0" hidden="1"/>
    </xf>
    <xf numFmtId="0" fontId="24" fillId="0" borderId="23" xfId="7" applyFont="1" applyBorder="1" applyAlignment="1" applyProtection="1">
      <alignment horizontal="center" vertical="center"/>
      <protection hidden="1"/>
    </xf>
    <xf numFmtId="0" fontId="24" fillId="0" borderId="26" xfId="7" applyFont="1" applyBorder="1" applyAlignment="1" applyProtection="1">
      <alignment horizontal="center" vertical="center" wrapText="1"/>
      <protection hidden="1"/>
    </xf>
    <xf numFmtId="0" fontId="26" fillId="0" borderId="27" xfId="7" applyFont="1" applyBorder="1" applyAlignment="1" applyProtection="1">
      <alignment horizontal="center" vertical="center" wrapText="1"/>
      <protection hidden="1"/>
    </xf>
    <xf numFmtId="0" fontId="32" fillId="0" borderId="29" xfId="0" applyFont="1" applyBorder="1" applyAlignment="1">
      <alignment horizontal="center"/>
    </xf>
    <xf numFmtId="2" fontId="26" fillId="0" borderId="11" xfId="7" applyNumberFormat="1" applyFont="1" applyFill="1" applyBorder="1" applyAlignment="1" applyProtection="1">
      <alignment horizontal="center"/>
    </xf>
    <xf numFmtId="0" fontId="25" fillId="0" borderId="27" xfId="6" applyNumberFormat="1" applyFont="1" applyFill="1" applyBorder="1" applyAlignment="1" applyProtection="1">
      <alignment horizontal="center" vertical="center"/>
      <protection locked="0" hidden="1"/>
    </xf>
    <xf numFmtId="0" fontId="32" fillId="0" borderId="0" xfId="0" applyFont="1" applyAlignment="1">
      <alignment horizontal="center"/>
    </xf>
    <xf numFmtId="0" fontId="26" fillId="0" borderId="11" xfId="20" applyFont="1" applyBorder="1" applyAlignment="1">
      <alignment horizontal="center" vertical="center"/>
    </xf>
    <xf numFmtId="0" fontId="26" fillId="0" borderId="12" xfId="20" applyFont="1" applyBorder="1" applyAlignment="1">
      <alignment horizontal="center" vertical="center"/>
    </xf>
    <xf numFmtId="0" fontId="32" fillId="0" borderId="12" xfId="0" applyFont="1" applyBorder="1"/>
    <xf numFmtId="0" fontId="32" fillId="0" borderId="29" xfId="0" applyFont="1" applyBorder="1"/>
    <xf numFmtId="0" fontId="32" fillId="0" borderId="17" xfId="0" applyFont="1" applyBorder="1"/>
    <xf numFmtId="0" fontId="21" fillId="3" borderId="12" xfId="4" applyFont="1" applyFill="1" applyBorder="1" applyAlignment="1" applyProtection="1">
      <alignment horizontal="center" vertical="justify"/>
      <protection hidden="1"/>
    </xf>
    <xf numFmtId="0" fontId="26" fillId="0" borderId="27" xfId="20" applyFont="1" applyBorder="1" applyAlignment="1">
      <alignment horizontal="center" vertical="center"/>
    </xf>
    <xf numFmtId="0" fontId="26" fillId="0" borderId="28" xfId="20" applyFont="1" applyBorder="1" applyAlignment="1">
      <alignment horizontal="center" vertical="center"/>
    </xf>
    <xf numFmtId="2" fontId="24" fillId="0" borderId="10" xfId="20" applyNumberFormat="1" applyFont="1" applyBorder="1" applyAlignment="1">
      <alignment horizontal="center" vertical="center"/>
    </xf>
    <xf numFmtId="2" fontId="24" fillId="0" borderId="13" xfId="20" applyNumberFormat="1" applyFont="1" applyBorder="1" applyAlignment="1">
      <alignment horizontal="center" vertical="center"/>
    </xf>
    <xf numFmtId="0" fontId="26" fillId="0" borderId="32" xfId="20" applyFont="1" applyBorder="1" applyAlignment="1">
      <alignment horizontal="center" vertical="center"/>
    </xf>
    <xf numFmtId="0" fontId="26" fillId="0" borderId="31" xfId="20" applyFont="1" applyBorder="1" applyAlignment="1">
      <alignment horizontal="center" vertical="center"/>
    </xf>
    <xf numFmtId="2" fontId="24" fillId="0" borderId="33" xfId="20" applyNumberFormat="1" applyFont="1" applyBorder="1" applyAlignment="1">
      <alignment horizontal="center" vertical="center"/>
    </xf>
    <xf numFmtId="0" fontId="26" fillId="0" borderId="18" xfId="20" applyFont="1" applyBorder="1" applyAlignment="1">
      <alignment horizontal="center" vertical="center"/>
    </xf>
    <xf numFmtId="0" fontId="26" fillId="0" borderId="63" xfId="20" applyFont="1" applyBorder="1" applyAlignment="1">
      <alignment horizontal="center" vertical="center"/>
    </xf>
    <xf numFmtId="2" fontId="24" fillId="0" borderId="17" xfId="20" applyNumberFormat="1" applyFont="1" applyBorder="1" applyAlignment="1">
      <alignment horizontal="center" vertical="center"/>
    </xf>
    <xf numFmtId="0" fontId="26" fillId="0" borderId="29" xfId="20" applyFont="1" applyBorder="1" applyAlignment="1">
      <alignment horizontal="center" vertical="center"/>
    </xf>
    <xf numFmtId="0" fontId="26" fillId="0" borderId="11" xfId="20" applyFont="1" applyBorder="1" applyAlignment="1">
      <alignment horizontal="center"/>
    </xf>
    <xf numFmtId="0" fontId="26" fillId="0" borderId="12" xfId="20" applyFont="1" applyBorder="1" applyAlignment="1">
      <alignment horizontal="center"/>
    </xf>
    <xf numFmtId="0" fontId="26" fillId="0" borderId="12" xfId="19" applyFont="1" applyBorder="1" applyAlignment="1">
      <alignment horizontal="center"/>
    </xf>
    <xf numFmtId="0" fontId="25" fillId="3" borderId="47" xfId="15" applyNumberFormat="1" applyFont="1" applyFill="1" applyBorder="1" applyAlignment="1" applyProtection="1">
      <alignment horizontal="center" vertical="center"/>
      <protection locked="0" hidden="1"/>
    </xf>
    <xf numFmtId="0" fontId="25" fillId="3" borderId="48" xfId="15" applyNumberFormat="1" applyFont="1" applyFill="1" applyBorder="1" applyAlignment="1" applyProtection="1">
      <alignment horizontal="center" vertical="center"/>
      <protection locked="0" hidden="1"/>
    </xf>
    <xf numFmtId="0" fontId="25" fillId="3" borderId="50" xfId="15" applyNumberFormat="1" applyFont="1" applyFill="1" applyBorder="1" applyAlignment="1" applyProtection="1">
      <alignment horizontal="center" vertical="center"/>
      <protection locked="0" hidden="1"/>
    </xf>
    <xf numFmtId="2" fontId="24" fillId="3" borderId="48" xfId="19" applyNumberFormat="1" applyFont="1" applyFill="1" applyBorder="1" applyAlignment="1">
      <alignment horizontal="center"/>
    </xf>
    <xf numFmtId="2" fontId="24" fillId="3" borderId="10" xfId="20" applyNumberFormat="1" applyFont="1" applyFill="1" applyBorder="1" applyAlignment="1">
      <alignment horizontal="center"/>
    </xf>
    <xf numFmtId="2" fontId="24" fillId="3" borderId="19" xfId="20" applyNumberFormat="1" applyFont="1" applyFill="1" applyBorder="1" applyAlignment="1">
      <alignment horizontal="center"/>
    </xf>
    <xf numFmtId="2" fontId="24" fillId="3" borderId="28" xfId="20" applyNumberFormat="1" applyFont="1" applyFill="1" applyBorder="1" applyAlignment="1">
      <alignment horizontal="center"/>
    </xf>
    <xf numFmtId="2" fontId="24" fillId="3" borderId="48" xfId="20" applyNumberFormat="1" applyFont="1" applyFill="1" applyBorder="1" applyAlignment="1">
      <alignment horizontal="center"/>
    </xf>
    <xf numFmtId="0" fontId="26" fillId="0" borderId="11" xfId="19" applyFont="1" applyBorder="1" applyAlignment="1">
      <alignment horizontal="center"/>
    </xf>
    <xf numFmtId="0" fontId="26" fillId="3" borderId="12" xfId="20" applyFont="1" applyFill="1" applyBorder="1" applyAlignment="1">
      <alignment horizontal="center"/>
    </xf>
    <xf numFmtId="0" fontId="26" fillId="3" borderId="28" xfId="19" applyFont="1" applyFill="1" applyBorder="1" applyAlignment="1">
      <alignment horizontal="center"/>
    </xf>
    <xf numFmtId="0" fontId="26" fillId="3" borderId="56" xfId="19" applyFont="1" applyFill="1" applyBorder="1" applyAlignment="1">
      <alignment horizontal="center"/>
    </xf>
    <xf numFmtId="0" fontId="26" fillId="3" borderId="11" xfId="20" applyFont="1" applyFill="1" applyBorder="1" applyAlignment="1">
      <alignment horizontal="center"/>
    </xf>
    <xf numFmtId="0" fontId="26" fillId="3" borderId="16" xfId="20" applyFont="1" applyFill="1" applyBorder="1" applyAlignment="1">
      <alignment horizontal="center"/>
    </xf>
    <xf numFmtId="0" fontId="26" fillId="3" borderId="18" xfId="20" applyFont="1" applyFill="1" applyBorder="1" applyAlignment="1">
      <alignment horizontal="center"/>
    </xf>
    <xf numFmtId="0" fontId="25" fillId="0" borderId="56" xfId="19" applyFont="1" applyBorder="1" applyAlignment="1">
      <alignment horizontal="center"/>
    </xf>
    <xf numFmtId="0" fontId="26" fillId="0" borderId="56" xfId="19" applyFont="1" applyBorder="1" applyAlignment="1">
      <alignment horizontal="center"/>
    </xf>
    <xf numFmtId="2" fontId="24" fillId="0" borderId="10" xfId="20" applyNumberFormat="1" applyFont="1" applyBorder="1" applyAlignment="1">
      <alignment horizontal="center"/>
    </xf>
    <xf numFmtId="2" fontId="30" fillId="0" borderId="13" xfId="0" applyNumberFormat="1" applyFont="1" applyBorder="1" applyAlignment="1">
      <alignment horizontal="center"/>
    </xf>
    <xf numFmtId="2" fontId="21" fillId="0" borderId="48" xfId="19" applyNumberFormat="1" applyFont="1" applyBorder="1" applyAlignment="1">
      <alignment horizontal="center"/>
    </xf>
    <xf numFmtId="2" fontId="24" fillId="0" borderId="13" xfId="19" applyNumberFormat="1" applyFont="1" applyBorder="1" applyAlignment="1">
      <alignment horizontal="center"/>
    </xf>
    <xf numFmtId="0" fontId="26" fillId="0" borderId="12" xfId="20" applyFont="1" applyFill="1" applyBorder="1" applyAlignment="1">
      <alignment horizontal="center"/>
    </xf>
    <xf numFmtId="0" fontId="26" fillId="0" borderId="12" xfId="5" applyFont="1" applyBorder="1" applyAlignment="1" applyProtection="1">
      <alignment horizontal="center"/>
    </xf>
    <xf numFmtId="0" fontId="32" fillId="0" borderId="0" xfId="5" applyFont="1" applyAlignment="1" applyProtection="1">
      <alignment horizontal="center"/>
    </xf>
    <xf numFmtId="2" fontId="30" fillId="0" borderId="17" xfId="0" applyNumberFormat="1" applyFont="1" applyBorder="1"/>
    <xf numFmtId="0" fontId="32" fillId="0" borderId="16" xfId="0" applyFont="1" applyBorder="1" applyAlignment="1">
      <alignment horizontal="center"/>
    </xf>
    <xf numFmtId="2" fontId="30" fillId="0" borderId="17" xfId="0" applyNumberFormat="1" applyFont="1" applyBorder="1" applyAlignment="1">
      <alignment horizontal="center"/>
    </xf>
    <xf numFmtId="2" fontId="21" fillId="0" borderId="10" xfId="19" applyNumberFormat="1" applyFont="1" applyBorder="1" applyAlignment="1">
      <alignment horizontal="center"/>
    </xf>
    <xf numFmtId="2" fontId="21" fillId="0" borderId="13" xfId="19" applyNumberFormat="1" applyFont="1" applyBorder="1" applyAlignment="1">
      <alignment horizontal="center"/>
    </xf>
    <xf numFmtId="0" fontId="26" fillId="3" borderId="63" xfId="20" applyFont="1" applyFill="1" applyBorder="1" applyAlignment="1">
      <alignment horizontal="center"/>
    </xf>
    <xf numFmtId="2" fontId="26" fillId="3" borderId="66" xfId="20" applyNumberFormat="1" applyFont="1" applyFill="1" applyBorder="1" applyAlignment="1">
      <alignment horizontal="center"/>
    </xf>
    <xf numFmtId="0" fontId="25" fillId="0" borderId="52" xfId="19" applyFont="1" applyBorder="1" applyAlignment="1">
      <alignment horizontal="center"/>
    </xf>
    <xf numFmtId="0" fontId="25" fillId="5" borderId="12" xfId="15" applyFont="1" applyFill="1" applyBorder="1" applyAlignment="1" applyProtection="1">
      <alignment horizontal="center" vertical="center" wrapText="1"/>
      <protection locked="0" hidden="1"/>
    </xf>
    <xf numFmtId="0" fontId="21" fillId="5" borderId="13" xfId="15" applyFont="1" applyFill="1" applyBorder="1" applyAlignment="1" applyProtection="1">
      <alignment horizontal="center" vertical="center" wrapText="1"/>
      <protection locked="0" hidden="1"/>
    </xf>
    <xf numFmtId="0" fontId="26" fillId="5" borderId="12" xfId="20" applyFont="1" applyFill="1" applyBorder="1" applyAlignment="1">
      <alignment horizontal="center"/>
    </xf>
    <xf numFmtId="0" fontId="24" fillId="5" borderId="13" xfId="20" applyFont="1" applyFill="1" applyBorder="1" applyAlignment="1">
      <alignment horizontal="center"/>
    </xf>
    <xf numFmtId="0" fontId="26" fillId="3" borderId="51" xfId="19" applyFont="1" applyFill="1" applyBorder="1" applyAlignment="1">
      <alignment horizontal="center"/>
    </xf>
    <xf numFmtId="2" fontId="24" fillId="3" borderId="60" xfId="19" applyNumberFormat="1" applyFont="1" applyFill="1" applyBorder="1" applyAlignment="1">
      <alignment horizontal="center"/>
    </xf>
    <xf numFmtId="0" fontId="32" fillId="0" borderId="11" xfId="0" applyFont="1" applyBorder="1"/>
    <xf numFmtId="0" fontId="32" fillId="0" borderId="65" xfId="0" applyFont="1" applyBorder="1"/>
    <xf numFmtId="0" fontId="32" fillId="0" borderId="57" xfId="0" applyFont="1" applyBorder="1"/>
    <xf numFmtId="0" fontId="24" fillId="2" borderId="1" xfId="7" applyFont="1" applyFill="1" applyBorder="1" applyAlignment="1" applyProtection="1">
      <alignment horizontal="center"/>
      <protection hidden="1"/>
    </xf>
    <xf numFmtId="0" fontId="24" fillId="2" borderId="2" xfId="9" applyFont="1" applyFill="1" applyBorder="1" applyAlignment="1" applyProtection="1">
      <protection hidden="1"/>
    </xf>
    <xf numFmtId="0" fontId="24" fillId="0" borderId="0" xfId="4" applyFont="1" applyFill="1" applyBorder="1" applyAlignment="1" applyProtection="1">
      <protection hidden="1"/>
    </xf>
    <xf numFmtId="0" fontId="26" fillId="2" borderId="4" xfId="7" applyFont="1" applyFill="1" applyBorder="1" applyAlignment="1" applyProtection="1">
      <alignment horizontal="center"/>
      <protection hidden="1"/>
    </xf>
    <xf numFmtId="0" fontId="24" fillId="2" borderId="0" xfId="9" applyFont="1" applyFill="1" applyBorder="1" applyAlignment="1" applyProtection="1">
      <protection hidden="1"/>
    </xf>
    <xf numFmtId="0" fontId="24" fillId="0" borderId="0" xfId="4" applyFont="1" applyFill="1" applyBorder="1" applyAlignment="1"/>
    <xf numFmtId="0" fontId="38" fillId="2" borderId="0" xfId="5" applyFont="1" applyFill="1" applyBorder="1" applyAlignment="1" applyProtection="1">
      <protection hidden="1"/>
    </xf>
    <xf numFmtId="0" fontId="38" fillId="0" borderId="0" xfId="5" applyFont="1" applyFill="1" applyBorder="1" applyAlignment="1" applyProtection="1">
      <protection hidden="1"/>
    </xf>
    <xf numFmtId="0" fontId="39" fillId="2" borderId="6" xfId="5" applyFont="1" applyFill="1" applyBorder="1" applyAlignment="1" applyProtection="1">
      <alignment horizontal="center"/>
      <protection hidden="1"/>
    </xf>
    <xf numFmtId="0" fontId="26" fillId="2" borderId="7" xfId="7" applyFont="1" applyFill="1" applyBorder="1" applyProtection="1"/>
    <xf numFmtId="0" fontId="41" fillId="0" borderId="0" xfId="5" applyFont="1" applyFill="1" applyBorder="1" applyAlignment="1" applyProtection="1">
      <protection hidden="1"/>
    </xf>
    <xf numFmtId="0" fontId="24" fillId="0" borderId="0" xfId="4" applyNumberFormat="1" applyFont="1" applyFill="1" applyBorder="1" applyAlignment="1">
      <alignment vertical="center"/>
    </xf>
    <xf numFmtId="0" fontId="21" fillId="0" borderId="0" xfId="4" applyFont="1" applyFill="1" applyBorder="1" applyAlignment="1">
      <alignment vertical="center"/>
    </xf>
    <xf numFmtId="0" fontId="26" fillId="0" borderId="0" xfId="4" applyFont="1" applyFill="1" applyBorder="1" applyAlignment="1"/>
    <xf numFmtId="0" fontId="24" fillId="0" borderId="9" xfId="4" applyFont="1" applyFill="1" applyBorder="1" applyAlignment="1">
      <alignment horizontal="center" vertical="center"/>
    </xf>
    <xf numFmtId="0" fontId="24" fillId="0" borderId="3" xfId="4" applyFont="1" applyFill="1" applyBorder="1" applyAlignment="1">
      <alignment horizontal="center" vertical="center"/>
    </xf>
    <xf numFmtId="0" fontId="24" fillId="0" borderId="26" xfId="4" applyFont="1" applyFill="1" applyBorder="1" applyAlignment="1">
      <alignment horizontal="center" vertical="center"/>
    </xf>
    <xf numFmtId="0" fontId="21" fillId="0" borderId="26" xfId="4" applyFont="1" applyFill="1" applyBorder="1" applyAlignment="1">
      <alignment horizontal="center" vertical="center"/>
    </xf>
    <xf numFmtId="0" fontId="24" fillId="0" borderId="23" xfId="4" applyFont="1" applyFill="1" applyBorder="1" applyAlignment="1">
      <alignment horizontal="center" vertical="center"/>
    </xf>
    <xf numFmtId="2" fontId="26" fillId="0" borderId="0" xfId="4" applyNumberFormat="1" applyFont="1" applyFill="1" applyBorder="1" applyAlignment="1">
      <alignment horizontal="center"/>
    </xf>
    <xf numFmtId="0" fontId="24" fillId="0" borderId="11" xfId="4" applyFont="1" applyFill="1" applyBorder="1" applyAlignment="1">
      <alignment horizontal="center" vertical="center"/>
    </xf>
    <xf numFmtId="0" fontId="25" fillId="0" borderId="27" xfId="4" applyFont="1" applyFill="1" applyBorder="1" applyAlignment="1">
      <alignment horizontal="center" vertical="center"/>
    </xf>
    <xf numFmtId="0" fontId="24" fillId="0" borderId="12" xfId="4" applyFont="1" applyFill="1" applyBorder="1" applyAlignment="1">
      <alignment horizontal="center" vertical="center"/>
    </xf>
    <xf numFmtId="0" fontId="25" fillId="0" borderId="28" xfId="4" applyFont="1" applyFill="1" applyBorder="1" applyAlignment="1">
      <alignment horizontal="center" vertical="center"/>
    </xf>
    <xf numFmtId="0" fontId="24" fillId="0" borderId="16" xfId="4" applyFont="1" applyFill="1" applyBorder="1" applyAlignment="1">
      <alignment horizontal="center" vertical="center"/>
    </xf>
    <xf numFmtId="0" fontId="25" fillId="0" borderId="29" xfId="4" applyFont="1" applyFill="1" applyBorder="1" applyAlignment="1">
      <alignment horizontal="center" vertical="center"/>
    </xf>
    <xf numFmtId="0" fontId="26" fillId="0" borderId="25" xfId="4" applyFont="1" applyBorder="1"/>
    <xf numFmtId="2" fontId="26" fillId="0" borderId="26" xfId="4" applyNumberFormat="1" applyFont="1" applyBorder="1" applyAlignment="1">
      <alignment horizontal="center"/>
    </xf>
    <xf numFmtId="0" fontId="24" fillId="0" borderId="51" xfId="4" applyFont="1" applyFill="1" applyBorder="1" applyAlignment="1">
      <alignment horizontal="center" vertical="center"/>
    </xf>
    <xf numFmtId="0" fontId="25" fillId="0" borderId="51" xfId="4" applyFont="1" applyFill="1" applyBorder="1" applyAlignment="1">
      <alignment horizontal="center" vertical="center"/>
    </xf>
    <xf numFmtId="0" fontId="24" fillId="0" borderId="28" xfId="4" applyFont="1" applyFill="1" applyBorder="1" applyAlignment="1">
      <alignment horizontal="center" vertical="center"/>
    </xf>
    <xf numFmtId="0" fontId="26" fillId="0" borderId="34" xfId="4" applyFont="1" applyFill="1" applyBorder="1" applyAlignment="1"/>
    <xf numFmtId="0" fontId="26" fillId="0" borderId="37" xfId="4" applyFont="1" applyFill="1" applyBorder="1" applyAlignment="1"/>
    <xf numFmtId="0" fontId="24" fillId="0" borderId="9" xfId="4" applyFont="1" applyFill="1" applyBorder="1" applyAlignment="1">
      <alignment vertical="center"/>
    </xf>
    <xf numFmtId="0" fontId="24" fillId="0" borderId="21" xfId="4" applyFont="1" applyFill="1" applyBorder="1" applyAlignment="1">
      <alignment vertical="center"/>
    </xf>
    <xf numFmtId="0" fontId="21" fillId="0" borderId="46" xfId="4" applyFont="1" applyFill="1" applyBorder="1" applyAlignment="1">
      <alignment vertical="center"/>
    </xf>
    <xf numFmtId="0" fontId="21" fillId="0" borderId="22" xfId="4" applyFont="1" applyFill="1" applyBorder="1" applyAlignment="1">
      <alignment vertical="center"/>
    </xf>
    <xf numFmtId="0" fontId="21" fillId="3" borderId="34" xfId="4" applyFont="1" applyFill="1" applyBorder="1" applyAlignment="1">
      <alignment horizontal="center"/>
    </xf>
    <xf numFmtId="0" fontId="26" fillId="0" borderId="11" xfId="4" applyFont="1" applyFill="1" applyBorder="1" applyAlignment="1">
      <alignment horizontal="center" vertical="center"/>
    </xf>
    <xf numFmtId="49" fontId="25" fillId="0" borderId="10" xfId="4" applyNumberFormat="1" applyFont="1" applyFill="1" applyBorder="1" applyAlignment="1">
      <alignment horizontal="center" vertical="center"/>
    </xf>
    <xf numFmtId="0" fontId="21" fillId="3" borderId="57" xfId="4" applyFont="1" applyFill="1" applyBorder="1" applyAlignment="1">
      <alignment horizontal="center"/>
    </xf>
    <xf numFmtId="0" fontId="26" fillId="0" borderId="16" xfId="4" applyFont="1" applyFill="1" applyBorder="1" applyAlignment="1">
      <alignment horizontal="center" vertical="center"/>
    </xf>
    <xf numFmtId="49" fontId="25" fillId="0" borderId="17" xfId="4" applyNumberFormat="1" applyFont="1" applyFill="1" applyBorder="1" applyAlignment="1">
      <alignment horizontal="center" vertical="center"/>
    </xf>
    <xf numFmtId="0" fontId="24" fillId="0" borderId="21" xfId="4" applyFont="1" applyFill="1" applyBorder="1" applyAlignment="1">
      <alignment horizontal="center" vertical="center"/>
    </xf>
    <xf numFmtId="0" fontId="21" fillId="0" borderId="46" xfId="4" applyFont="1" applyFill="1" applyBorder="1" applyAlignment="1">
      <alignment horizontal="center" vertical="center"/>
    </xf>
    <xf numFmtId="0" fontId="21" fillId="0" borderId="22" xfId="4" applyFont="1" applyFill="1" applyBorder="1" applyAlignment="1">
      <alignment horizontal="center" vertical="center"/>
    </xf>
    <xf numFmtId="0" fontId="21" fillId="3" borderId="26" xfId="4" applyFont="1" applyFill="1" applyBorder="1" applyAlignment="1">
      <alignment horizontal="center"/>
    </xf>
    <xf numFmtId="0" fontId="26" fillId="0" borderId="31" xfId="4" applyFont="1" applyFill="1" applyBorder="1" applyAlignment="1">
      <alignment horizontal="center" vertical="center"/>
    </xf>
    <xf numFmtId="0" fontId="25" fillId="0" borderId="69" xfId="4" applyFont="1" applyFill="1" applyBorder="1" applyAlignment="1">
      <alignment horizontal="center" vertical="center"/>
    </xf>
    <xf numFmtId="49" fontId="25" fillId="0" borderId="33" xfId="4" applyNumberFormat="1" applyFont="1" applyFill="1" applyBorder="1" applyAlignment="1">
      <alignment horizontal="center" vertical="center"/>
    </xf>
    <xf numFmtId="2" fontId="25" fillId="0" borderId="26" xfId="4" applyNumberFormat="1" applyFont="1" applyFill="1" applyBorder="1" applyAlignment="1">
      <alignment horizontal="center"/>
    </xf>
    <xf numFmtId="44" fontId="24" fillId="0" borderId="0" xfId="2" applyFont="1" applyFill="1" applyBorder="1" applyAlignment="1" applyProtection="1">
      <protection hidden="1"/>
    </xf>
    <xf numFmtId="44" fontId="24" fillId="0" borderId="0" xfId="2" applyFont="1" applyFill="1" applyBorder="1" applyAlignment="1" applyProtection="1">
      <alignment horizontal="center"/>
      <protection hidden="1"/>
    </xf>
    <xf numFmtId="0" fontId="42" fillId="0" borderId="0" xfId="5" applyFont="1" applyFill="1" applyBorder="1" applyAlignment="1" applyProtection="1">
      <protection hidden="1"/>
    </xf>
    <xf numFmtId="2" fontId="21" fillId="0" borderId="0" xfId="4" applyNumberFormat="1" applyFont="1" applyFill="1" applyBorder="1" applyAlignment="1">
      <alignment vertical="top" wrapText="1"/>
    </xf>
    <xf numFmtId="0" fontId="21" fillId="3" borderId="11" xfId="4" applyFont="1" applyFill="1" applyBorder="1" applyAlignment="1">
      <alignment horizontal="left" vertical="center"/>
    </xf>
    <xf numFmtId="49" fontId="25" fillId="0" borderId="27" xfId="4" applyNumberFormat="1" applyFont="1" applyFill="1" applyBorder="1" applyAlignment="1">
      <alignment horizontal="center" vertical="center"/>
    </xf>
    <xf numFmtId="0" fontId="21" fillId="3" borderId="12" xfId="4" applyFont="1" applyFill="1" applyBorder="1" applyAlignment="1">
      <alignment horizontal="left" vertical="center"/>
    </xf>
    <xf numFmtId="49" fontId="25" fillId="0" borderId="28" xfId="4" applyNumberFormat="1" applyFont="1" applyFill="1" applyBorder="1" applyAlignment="1">
      <alignment horizontal="center" vertical="center"/>
    </xf>
    <xf numFmtId="0" fontId="26" fillId="0" borderId="28" xfId="4" applyFont="1" applyFill="1" applyBorder="1" applyAlignment="1">
      <alignment horizontal="center" vertical="center"/>
    </xf>
    <xf numFmtId="0" fontId="21" fillId="3" borderId="16" xfId="4" applyFont="1" applyFill="1" applyBorder="1" applyAlignment="1">
      <alignment horizontal="left" vertical="center"/>
    </xf>
    <xf numFmtId="0" fontId="26" fillId="0" borderId="29" xfId="4" applyFont="1" applyFill="1" applyBorder="1" applyAlignment="1">
      <alignment horizontal="center" vertical="center"/>
    </xf>
    <xf numFmtId="49" fontId="25" fillId="0" borderId="29" xfId="4" applyNumberFormat="1" applyFont="1" applyFill="1" applyBorder="1" applyAlignment="1">
      <alignment horizontal="center" vertical="center"/>
    </xf>
    <xf numFmtId="0" fontId="21" fillId="0" borderId="9" xfId="4" applyFont="1" applyFill="1" applyBorder="1" applyAlignment="1">
      <alignment horizontal="center" vertical="center"/>
    </xf>
    <xf numFmtId="0" fontId="26" fillId="0" borderId="11" xfId="4" applyFont="1" applyFill="1" applyBorder="1" applyAlignment="1">
      <alignment vertical="center"/>
    </xf>
    <xf numFmtId="0" fontId="32" fillId="0" borderId="27" xfId="0" applyFont="1" applyFill="1" applyBorder="1" applyAlignment="1"/>
    <xf numFmtId="0" fontId="24" fillId="0" borderId="12" xfId="4" applyFont="1" applyFill="1" applyBorder="1" applyAlignment="1">
      <alignment vertical="center"/>
    </xf>
    <xf numFmtId="0" fontId="32" fillId="0" borderId="28" xfId="0" applyFont="1" applyFill="1" applyBorder="1" applyAlignment="1"/>
    <xf numFmtId="0" fontId="21" fillId="3" borderId="12" xfId="4" applyFont="1" applyFill="1" applyBorder="1" applyAlignment="1">
      <alignment horizontal="center" vertical="center"/>
    </xf>
    <xf numFmtId="0" fontId="26" fillId="0" borderId="12" xfId="4" applyFont="1" applyBorder="1"/>
    <xf numFmtId="0" fontId="26" fillId="0" borderId="12" xfId="4" applyFont="1" applyFill="1" applyBorder="1" applyAlignment="1">
      <alignment horizontal="center" vertical="center"/>
    </xf>
    <xf numFmtId="49" fontId="25" fillId="0" borderId="13" xfId="4" applyNumberFormat="1" applyFont="1" applyFill="1" applyBorder="1" applyAlignment="1">
      <alignment horizontal="center" vertical="center"/>
    </xf>
    <xf numFmtId="0" fontId="32" fillId="0" borderId="29" xfId="0" applyFont="1" applyFill="1" applyBorder="1" applyAlignment="1"/>
    <xf numFmtId="0" fontId="21" fillId="3" borderId="39" xfId="4" applyFont="1" applyFill="1" applyBorder="1" applyAlignment="1">
      <alignment horizontal="center" vertical="center"/>
    </xf>
    <xf numFmtId="0" fontId="21" fillId="3" borderId="40" xfId="4" applyFont="1" applyFill="1" applyBorder="1" applyAlignment="1">
      <alignment horizontal="center" vertical="center"/>
    </xf>
    <xf numFmtId="0" fontId="21" fillId="3" borderId="57" xfId="4" applyFont="1" applyFill="1" applyBorder="1" applyAlignment="1">
      <alignment horizontal="center" vertical="center"/>
    </xf>
    <xf numFmtId="0" fontId="44" fillId="0" borderId="12" xfId="19" applyFont="1" applyBorder="1" applyAlignment="1">
      <alignment horizontal="center"/>
    </xf>
    <xf numFmtId="0" fontId="44" fillId="0" borderId="28" xfId="20" applyFont="1" applyBorder="1" applyAlignment="1">
      <alignment horizontal="center" vertical="center"/>
    </xf>
    <xf numFmtId="0" fontId="44" fillId="0" borderId="12" xfId="20" applyFont="1" applyBorder="1" applyAlignment="1">
      <alignment horizontal="center" vertical="center"/>
    </xf>
    <xf numFmtId="0" fontId="44" fillId="0" borderId="16" xfId="20" applyFont="1" applyBorder="1" applyAlignment="1">
      <alignment horizontal="center" vertical="center"/>
    </xf>
    <xf numFmtId="0" fontId="44" fillId="0" borderId="29" xfId="20" applyFont="1" applyBorder="1" applyAlignment="1">
      <alignment horizontal="center" vertical="center"/>
    </xf>
    <xf numFmtId="0" fontId="30" fillId="0" borderId="10" xfId="0" applyFont="1" applyBorder="1" applyAlignment="1">
      <alignment horizontal="center"/>
    </xf>
    <xf numFmtId="0" fontId="30" fillId="0" borderId="17" xfId="0" applyFont="1" applyBorder="1" applyAlignment="1">
      <alignment horizontal="center"/>
    </xf>
    <xf numFmtId="2" fontId="24" fillId="0" borderId="47" xfId="4" applyNumberFormat="1" applyFont="1" applyFill="1" applyBorder="1" applyAlignment="1">
      <alignment horizontal="center" vertical="center"/>
    </xf>
    <xf numFmtId="2" fontId="24" fillId="0" borderId="48" xfId="4" applyNumberFormat="1" applyFont="1" applyFill="1" applyBorder="1" applyAlignment="1">
      <alignment horizontal="center" vertical="center"/>
    </xf>
    <xf numFmtId="4" fontId="24" fillId="0" borderId="48" xfId="4" applyNumberFormat="1" applyFont="1" applyBorder="1" applyAlignment="1">
      <alignment horizontal="center"/>
    </xf>
    <xf numFmtId="2" fontId="24" fillId="0" borderId="13" xfId="4" applyNumberFormat="1" applyFont="1" applyFill="1" applyBorder="1" applyAlignment="1">
      <alignment horizontal="center" vertical="center"/>
    </xf>
    <xf numFmtId="4" fontId="24" fillId="0" borderId="13" xfId="4" applyNumberFormat="1" applyFont="1" applyBorder="1" applyAlignment="1">
      <alignment horizontal="center"/>
    </xf>
    <xf numFmtId="2" fontId="24" fillId="0" borderId="17" xfId="4" applyNumberFormat="1" applyFont="1" applyFill="1" applyBorder="1" applyAlignment="1">
      <alignment horizontal="center" vertical="center"/>
    </xf>
    <xf numFmtId="0" fontId="24" fillId="5" borderId="10" xfId="0" applyFont="1" applyFill="1" applyBorder="1" applyAlignment="1">
      <alignment horizontal="center"/>
    </xf>
    <xf numFmtId="0" fontId="24" fillId="5" borderId="13" xfId="0" applyFont="1" applyFill="1" applyBorder="1" applyAlignment="1">
      <alignment horizontal="center"/>
    </xf>
    <xf numFmtId="165" fontId="21" fillId="0" borderId="36" xfId="4" applyNumberFormat="1" applyFont="1" applyFill="1" applyBorder="1" applyAlignment="1">
      <alignment horizontal="center" vertical="center"/>
    </xf>
    <xf numFmtId="2" fontId="21" fillId="0" borderId="38" xfId="4" applyNumberFormat="1" applyFont="1" applyFill="1" applyBorder="1" applyAlignment="1">
      <alignment horizontal="center" vertical="center"/>
    </xf>
    <xf numFmtId="2" fontId="21" fillId="0" borderId="58" xfId="4" applyNumberFormat="1" applyFont="1" applyFill="1" applyBorder="1" applyAlignment="1">
      <alignment horizontal="center" vertical="center"/>
    </xf>
    <xf numFmtId="2" fontId="24" fillId="0" borderId="10" xfId="4" applyNumberFormat="1" applyFont="1" applyFill="1" applyBorder="1" applyAlignment="1">
      <alignment horizontal="center" vertical="center"/>
    </xf>
    <xf numFmtId="2" fontId="24" fillId="0" borderId="50" xfId="4" applyNumberFormat="1" applyFont="1" applyFill="1" applyBorder="1" applyAlignment="1">
      <alignment horizontal="center" vertical="center"/>
    </xf>
    <xf numFmtId="2" fontId="21" fillId="0" borderId="10" xfId="4" applyNumberFormat="1" applyFont="1" applyFill="1" applyBorder="1" applyAlignment="1">
      <alignment horizontal="center" vertical="center"/>
    </xf>
    <xf numFmtId="2" fontId="21" fillId="0" borderId="13" xfId="4" applyNumberFormat="1" applyFont="1" applyFill="1" applyBorder="1" applyAlignment="1">
      <alignment horizontal="center" vertical="center"/>
    </xf>
    <xf numFmtId="2" fontId="21" fillId="0" borderId="17" xfId="4" applyNumberFormat="1" applyFont="1" applyFill="1" applyBorder="1" applyAlignment="1">
      <alignment horizontal="center" vertical="center"/>
    </xf>
    <xf numFmtId="2" fontId="24" fillId="0" borderId="51" xfId="4" applyNumberFormat="1" applyFont="1" applyFill="1" applyBorder="1" applyAlignment="1">
      <alignment horizontal="center" vertical="center"/>
    </xf>
    <xf numFmtId="2" fontId="24" fillId="0" borderId="28" xfId="4" applyNumberFormat="1" applyFont="1" applyFill="1" applyBorder="1" applyAlignment="1">
      <alignment horizontal="center" vertical="center"/>
    </xf>
    <xf numFmtId="4" fontId="24" fillId="0" borderId="28" xfId="4" applyNumberFormat="1" applyFont="1" applyBorder="1" applyAlignment="1">
      <alignment horizontal="center"/>
    </xf>
    <xf numFmtId="2" fontId="21" fillId="0" borderId="36" xfId="4" applyNumberFormat="1" applyFont="1" applyFill="1" applyBorder="1" applyAlignment="1">
      <alignment horizontal="center"/>
    </xf>
    <xf numFmtId="2" fontId="21" fillId="0" borderId="58" xfId="4" applyNumberFormat="1" applyFont="1" applyFill="1" applyBorder="1" applyAlignment="1">
      <alignment horizontal="center"/>
    </xf>
    <xf numFmtId="0" fontId="24" fillId="0" borderId="36" xfId="4" applyFont="1" applyFill="1" applyBorder="1" applyAlignment="1">
      <alignment horizontal="center"/>
    </xf>
    <xf numFmtId="0" fontId="24" fillId="0" borderId="38" xfId="4" applyFont="1" applyFill="1" applyBorder="1" applyAlignment="1">
      <alignment horizontal="center"/>
    </xf>
    <xf numFmtId="0" fontId="30" fillId="0" borderId="58" xfId="0" applyFont="1" applyBorder="1" applyAlignment="1">
      <alignment horizontal="center"/>
    </xf>
    <xf numFmtId="0" fontId="24" fillId="5" borderId="17" xfId="0" applyFont="1" applyFill="1" applyBorder="1" applyAlignment="1">
      <alignment horizontal="center"/>
    </xf>
    <xf numFmtId="0" fontId="32" fillId="0" borderId="28" xfId="0" applyFont="1" applyBorder="1" applyAlignment="1"/>
    <xf numFmtId="0" fontId="30" fillId="0" borderId="23" xfId="0" applyFont="1" applyBorder="1" applyAlignment="1">
      <alignment horizontal="center"/>
    </xf>
    <xf numFmtId="0" fontId="26" fillId="3" borderId="70" xfId="20" applyFont="1" applyFill="1" applyBorder="1" applyAlignment="1">
      <alignment horizontal="center" vertical="center" wrapText="1"/>
    </xf>
    <xf numFmtId="2" fontId="24" fillId="3" borderId="17" xfId="20" applyNumberFormat="1" applyFont="1" applyFill="1" applyBorder="1" applyAlignment="1">
      <alignment horizontal="center" vertical="center"/>
    </xf>
    <xf numFmtId="0" fontId="24" fillId="3" borderId="26" xfId="20" applyFont="1" applyFill="1" applyBorder="1" applyAlignment="1">
      <alignment horizontal="center" vertical="center" wrapText="1"/>
    </xf>
    <xf numFmtId="2" fontId="24" fillId="3" borderId="26" xfId="20" applyNumberFormat="1" applyFont="1" applyFill="1" applyBorder="1" applyAlignment="1">
      <alignment horizontal="center" vertical="center"/>
    </xf>
    <xf numFmtId="0" fontId="24" fillId="3" borderId="23" xfId="20" applyFont="1" applyFill="1" applyBorder="1" applyAlignment="1">
      <alignment horizontal="center" vertical="center" wrapText="1"/>
    </xf>
    <xf numFmtId="2" fontId="24" fillId="3" borderId="25" xfId="20" applyNumberFormat="1" applyFont="1" applyFill="1" applyBorder="1" applyAlignment="1">
      <alignment horizontal="center" vertical="center"/>
    </xf>
    <xf numFmtId="0" fontId="26" fillId="3" borderId="51" xfId="20" applyFont="1" applyFill="1" applyBorder="1" applyAlignment="1">
      <alignment horizontal="center" vertical="center" wrapText="1"/>
    </xf>
    <xf numFmtId="0" fontId="32" fillId="0" borderId="65" xfId="0" applyFont="1" applyBorder="1" applyAlignment="1">
      <alignment horizontal="center"/>
    </xf>
    <xf numFmtId="0" fontId="32" fillId="0" borderId="11" xfId="0" applyFont="1" applyBorder="1" applyAlignment="1">
      <alignment horizontal="center"/>
    </xf>
    <xf numFmtId="0" fontId="32" fillId="0" borderId="27" xfId="0" applyFont="1" applyBorder="1" applyAlignment="1">
      <alignment horizontal="center"/>
    </xf>
    <xf numFmtId="2" fontId="30" fillId="0" borderId="10" xfId="0" applyNumberFormat="1" applyFont="1" applyBorder="1" applyAlignment="1">
      <alignment horizontal="center"/>
    </xf>
    <xf numFmtId="0" fontId="24" fillId="0" borderId="17" xfId="19" applyFont="1" applyBorder="1" applyAlignment="1">
      <alignment horizontal="center"/>
    </xf>
    <xf numFmtId="0" fontId="26" fillId="0" borderId="27" xfId="19" applyFont="1" applyBorder="1" applyAlignment="1">
      <alignment horizontal="center"/>
    </xf>
    <xf numFmtId="4" fontId="21" fillId="0" borderId="13" xfId="15" applyNumberFormat="1" applyFont="1" applyFill="1" applyBorder="1" applyAlignment="1" applyProtection="1">
      <alignment horizontal="center" vertical="center"/>
      <protection locked="0" hidden="1"/>
    </xf>
    <xf numFmtId="4" fontId="21" fillId="0" borderId="17" xfId="15" applyNumberFormat="1" applyFont="1" applyFill="1" applyBorder="1" applyAlignment="1" applyProtection="1">
      <alignment horizontal="center" vertical="center"/>
      <protection locked="0" hidden="1"/>
    </xf>
    <xf numFmtId="2" fontId="24" fillId="0" borderId="17" xfId="19" applyNumberFormat="1" applyFont="1" applyBorder="1" applyAlignment="1">
      <alignment horizontal="center"/>
    </xf>
    <xf numFmtId="0" fontId="24" fillId="3" borderId="9" xfId="20" applyFont="1" applyFill="1" applyBorder="1" applyAlignment="1">
      <alignment horizontal="center" vertical="center" wrapText="1"/>
    </xf>
    <xf numFmtId="2" fontId="24" fillId="3" borderId="9" xfId="20" applyNumberFormat="1" applyFont="1" applyFill="1" applyBorder="1" applyAlignment="1">
      <alignment horizontal="center" vertical="center"/>
    </xf>
    <xf numFmtId="0" fontId="24" fillId="3" borderId="25" xfId="20" applyFont="1" applyFill="1" applyBorder="1" applyAlignment="1">
      <alignment horizontal="center" vertical="center" wrapText="1"/>
    </xf>
    <xf numFmtId="0" fontId="26" fillId="0" borderId="29" xfId="19" applyFont="1" applyBorder="1" applyAlignment="1">
      <alignment horizontal="center" wrapText="1"/>
    </xf>
    <xf numFmtId="0" fontId="26" fillId="0" borderId="53" xfId="19" applyFont="1" applyBorder="1" applyAlignment="1">
      <alignment horizontal="center" vertical="center"/>
    </xf>
    <xf numFmtId="2" fontId="24" fillId="3" borderId="47" xfId="20" applyNumberFormat="1" applyFont="1" applyFill="1" applyBorder="1" applyAlignment="1">
      <alignment horizontal="center" vertical="center"/>
    </xf>
    <xf numFmtId="0" fontId="24" fillId="3" borderId="3" xfId="20" applyFont="1" applyFill="1" applyBorder="1" applyAlignment="1">
      <alignment horizontal="center" vertical="center" wrapText="1"/>
    </xf>
    <xf numFmtId="0" fontId="30" fillId="0" borderId="3" xfId="0" applyFont="1" applyBorder="1" applyAlignment="1">
      <alignment horizontal="center"/>
    </xf>
    <xf numFmtId="0" fontId="24" fillId="0" borderId="17" xfId="19" applyFont="1" applyBorder="1" applyAlignment="1">
      <alignment horizontal="center" vertical="center"/>
    </xf>
    <xf numFmtId="0" fontId="1" fillId="0" borderId="11" xfId="0" applyFont="1" applyBorder="1"/>
    <xf numFmtId="0" fontId="24" fillId="2" borderId="2" xfId="4" applyFont="1" applyFill="1" applyBorder="1" applyAlignment="1" applyProtection="1">
      <protection hidden="1"/>
    </xf>
    <xf numFmtId="0" fontId="24" fillId="2" borderId="2" xfId="4" applyFont="1" applyFill="1" applyBorder="1" applyAlignment="1" applyProtection="1">
      <alignment horizontal="center"/>
      <protection hidden="1"/>
    </xf>
    <xf numFmtId="0" fontId="26" fillId="2" borderId="0" xfId="4" applyFont="1" applyFill="1" applyBorder="1" applyAlignment="1" applyProtection="1">
      <protection hidden="1"/>
    </xf>
    <xf numFmtId="0" fontId="26" fillId="2" borderId="0" xfId="4" applyFont="1" applyFill="1" applyBorder="1" applyAlignment="1" applyProtection="1">
      <alignment horizontal="center"/>
      <protection hidden="1"/>
    </xf>
    <xf numFmtId="0" fontId="41" fillId="2" borderId="0" xfId="5" applyFont="1" applyFill="1" applyBorder="1" applyAlignment="1" applyProtection="1">
      <protection hidden="1"/>
    </xf>
    <xf numFmtId="0" fontId="41" fillId="2" borderId="0" xfId="5" applyFont="1" applyFill="1" applyBorder="1" applyAlignment="1" applyProtection="1">
      <alignment horizontal="center"/>
      <protection hidden="1"/>
    </xf>
    <xf numFmtId="0" fontId="21" fillId="3" borderId="9" xfId="6" applyFont="1" applyFill="1" applyBorder="1" applyAlignment="1" applyProtection="1">
      <alignment horizontal="center" vertical="center"/>
      <protection hidden="1"/>
    </xf>
    <xf numFmtId="0" fontId="21" fillId="3" borderId="9" xfId="6" applyFont="1" applyFill="1" applyBorder="1" applyAlignment="1" applyProtection="1">
      <alignment horizontal="center" vertical="center" wrapText="1"/>
      <protection hidden="1"/>
    </xf>
    <xf numFmtId="1" fontId="21" fillId="3" borderId="9" xfId="6" applyNumberFormat="1" applyFont="1" applyFill="1" applyBorder="1" applyAlignment="1" applyProtection="1">
      <alignment horizontal="center" vertical="center" wrapText="1"/>
      <protection locked="0" hidden="1"/>
    </xf>
    <xf numFmtId="0" fontId="21" fillId="3" borderId="11" xfId="6" applyFont="1" applyFill="1" applyBorder="1" applyAlignment="1" applyProtection="1">
      <alignment horizontal="center"/>
      <protection hidden="1"/>
    </xf>
    <xf numFmtId="0" fontId="25" fillId="3" borderId="27" xfId="6" applyFont="1" applyFill="1" applyBorder="1" applyAlignment="1" applyProtection="1">
      <alignment horizontal="center"/>
      <protection hidden="1"/>
    </xf>
    <xf numFmtId="0" fontId="21" fillId="3" borderId="12" xfId="6" applyFont="1" applyFill="1" applyBorder="1" applyAlignment="1" applyProtection="1">
      <alignment horizontal="center"/>
      <protection hidden="1"/>
    </xf>
    <xf numFmtId="0" fontId="25" fillId="3" borderId="28" xfId="6" applyFont="1" applyFill="1" applyBorder="1" applyAlignment="1" applyProtection="1">
      <alignment horizontal="center"/>
      <protection hidden="1"/>
    </xf>
    <xf numFmtId="0" fontId="21" fillId="3" borderId="25" xfId="7" applyFont="1" applyFill="1" applyBorder="1" applyAlignment="1" applyProtection="1">
      <alignment horizontal="center" vertical="center" wrapText="1"/>
      <protection hidden="1"/>
    </xf>
    <xf numFmtId="0" fontId="24" fillId="0" borderId="24" xfId="7" applyFont="1" applyBorder="1" applyAlignment="1" applyProtection="1">
      <alignment horizontal="center" vertical="center" wrapText="1"/>
      <protection hidden="1"/>
    </xf>
    <xf numFmtId="1" fontId="21" fillId="3" borderId="26" xfId="7" applyNumberFormat="1" applyFont="1" applyFill="1" applyBorder="1" applyAlignment="1" applyProtection="1">
      <alignment horizontal="center" vertical="center" wrapText="1"/>
      <protection locked="0" hidden="1"/>
    </xf>
    <xf numFmtId="12" fontId="25" fillId="3" borderId="28" xfId="6" applyNumberFormat="1" applyFont="1" applyFill="1" applyBorder="1" applyAlignment="1" applyProtection="1">
      <alignment horizontal="center"/>
      <protection hidden="1"/>
    </xf>
    <xf numFmtId="0" fontId="21" fillId="3" borderId="52" xfId="10" applyFont="1" applyFill="1" applyBorder="1" applyAlignment="1" applyProtection="1">
      <alignment horizontal="center" vertical="center"/>
      <protection locked="0" hidden="1"/>
    </xf>
    <xf numFmtId="3" fontId="25" fillId="3" borderId="27" xfId="10" applyNumberFormat="1" applyFont="1" applyFill="1" applyBorder="1" applyAlignment="1" applyProtection="1">
      <alignment horizontal="center" vertical="center"/>
      <protection locked="0" hidden="1"/>
    </xf>
    <xf numFmtId="2" fontId="26" fillId="0" borderId="10" xfId="7" applyNumberFormat="1" applyFont="1" applyBorder="1" applyAlignment="1" applyProtection="1">
      <alignment horizontal="center"/>
    </xf>
    <xf numFmtId="0" fontId="21" fillId="3" borderId="56" xfId="10" applyFont="1" applyFill="1" applyBorder="1" applyAlignment="1" applyProtection="1">
      <alignment horizontal="center" vertical="center"/>
      <protection locked="0" hidden="1"/>
    </xf>
    <xf numFmtId="3" fontId="25" fillId="3" borderId="28" xfId="10" applyNumberFormat="1" applyFont="1" applyFill="1" applyBorder="1" applyAlignment="1" applyProtection="1">
      <alignment horizontal="center" vertical="center"/>
      <protection locked="0" hidden="1"/>
    </xf>
    <xf numFmtId="0" fontId="21" fillId="3" borderId="53" xfId="10" applyFont="1" applyFill="1" applyBorder="1" applyAlignment="1" applyProtection="1">
      <alignment horizontal="center" vertical="center"/>
      <protection locked="0" hidden="1"/>
    </xf>
    <xf numFmtId="3" fontId="25" fillId="3" borderId="29" xfId="10" applyNumberFormat="1" applyFont="1" applyFill="1" applyBorder="1" applyAlignment="1" applyProtection="1">
      <alignment horizontal="center" vertical="center"/>
      <protection locked="0" hidden="1"/>
    </xf>
    <xf numFmtId="0" fontId="25" fillId="3" borderId="28" xfId="10" applyFont="1" applyFill="1" applyBorder="1" applyAlignment="1" applyProtection="1">
      <alignment horizontal="center" vertical="center"/>
      <protection locked="0" hidden="1"/>
    </xf>
    <xf numFmtId="0" fontId="25" fillId="3" borderId="29" xfId="10" applyFont="1" applyFill="1" applyBorder="1" applyAlignment="1" applyProtection="1">
      <alignment horizontal="center" vertical="center"/>
      <protection locked="0" hidden="1"/>
    </xf>
    <xf numFmtId="3" fontId="26" fillId="3" borderId="27" xfId="10" applyNumberFormat="1" applyFont="1" applyFill="1" applyBorder="1" applyAlignment="1" applyProtection="1">
      <alignment horizontal="center" vertical="center"/>
      <protection locked="0"/>
    </xf>
    <xf numFmtId="0" fontId="21" fillId="3" borderId="12" xfId="6" applyFont="1" applyFill="1" applyBorder="1" applyAlignment="1" applyProtection="1">
      <alignment horizontal="center" wrapText="1"/>
      <protection hidden="1"/>
    </xf>
    <xf numFmtId="3" fontId="26" fillId="3" borderId="28" xfId="10" applyNumberFormat="1" applyFont="1" applyFill="1" applyBorder="1" applyAlignment="1" applyProtection="1">
      <alignment horizontal="center" vertical="center"/>
      <protection locked="0"/>
    </xf>
    <xf numFmtId="0" fontId="24" fillId="0" borderId="16" xfId="6" applyFont="1" applyBorder="1" applyAlignment="1" applyProtection="1">
      <alignment horizontal="center" vertical="center" wrapText="1"/>
    </xf>
    <xf numFmtId="0" fontId="26" fillId="0" borderId="29" xfId="6" applyFont="1" applyBorder="1" applyAlignment="1" applyProtection="1">
      <alignment horizontal="center"/>
    </xf>
    <xf numFmtId="0" fontId="21" fillId="3" borderId="12" xfId="10" applyFont="1" applyFill="1" applyBorder="1" applyAlignment="1" applyProtection="1">
      <alignment horizontal="center" vertical="center"/>
      <protection locked="0" hidden="1"/>
    </xf>
    <xf numFmtId="0" fontId="21" fillId="3" borderId="16" xfId="10" applyFont="1" applyFill="1" applyBorder="1" applyAlignment="1" applyProtection="1">
      <alignment horizontal="center" vertical="center"/>
      <protection locked="0" hidden="1"/>
    </xf>
    <xf numFmtId="3" fontId="26" fillId="3" borderId="29" xfId="10" applyNumberFormat="1" applyFont="1" applyFill="1" applyBorder="1" applyAlignment="1" applyProtection="1">
      <alignment horizontal="center" vertical="center"/>
      <protection locked="0"/>
    </xf>
    <xf numFmtId="49" fontId="21" fillId="3" borderId="11" xfId="10" applyNumberFormat="1" applyFont="1" applyFill="1" applyBorder="1" applyAlignment="1" applyProtection="1">
      <alignment horizontal="center" vertical="center"/>
      <protection locked="0" hidden="1"/>
    </xf>
    <xf numFmtId="49" fontId="21" fillId="3" borderId="12" xfId="10" applyNumberFormat="1" applyFont="1" applyFill="1" applyBorder="1" applyAlignment="1" applyProtection="1">
      <alignment horizontal="center" vertical="center"/>
      <protection locked="0" hidden="1"/>
    </xf>
    <xf numFmtId="49" fontId="21" fillId="3" borderId="16" xfId="10" applyNumberFormat="1" applyFont="1" applyFill="1" applyBorder="1" applyAlignment="1" applyProtection="1">
      <alignment horizontal="center" vertical="center"/>
      <protection locked="0" hidden="1"/>
    </xf>
    <xf numFmtId="0" fontId="1" fillId="0" borderId="18" xfId="0" applyFont="1" applyBorder="1"/>
    <xf numFmtId="0" fontId="26" fillId="3" borderId="34" xfId="20" applyFont="1" applyFill="1" applyBorder="1" applyAlignment="1">
      <alignment horizontal="center" vertical="center" wrapText="1"/>
    </xf>
    <xf numFmtId="0" fontId="26" fillId="3" borderId="35" xfId="20" applyFont="1" applyFill="1" applyBorder="1" applyAlignment="1">
      <alignment horizontal="center" vertical="center" wrapText="1"/>
    </xf>
    <xf numFmtId="0" fontId="26" fillId="3" borderId="57" xfId="20" applyFont="1" applyFill="1" applyBorder="1" applyAlignment="1">
      <alignment horizontal="center" vertical="center" wrapText="1"/>
    </xf>
    <xf numFmtId="0" fontId="26" fillId="3" borderId="41" xfId="20" applyFont="1" applyFill="1" applyBorder="1" applyAlignment="1">
      <alignment horizontal="center" vertical="center" wrapText="1"/>
    </xf>
    <xf numFmtId="1" fontId="26" fillId="3" borderId="27" xfId="20" applyNumberFormat="1" applyFont="1" applyFill="1" applyBorder="1" applyAlignment="1">
      <alignment horizontal="center" vertical="center" wrapText="1"/>
    </xf>
    <xf numFmtId="1" fontId="26" fillId="3" borderId="28" xfId="20" applyNumberFormat="1" applyFont="1" applyFill="1" applyBorder="1" applyAlignment="1">
      <alignment horizontal="center" vertical="center" wrapText="1"/>
    </xf>
    <xf numFmtId="0" fontId="26" fillId="0" borderId="28" xfId="19" applyFont="1" applyBorder="1" applyAlignment="1">
      <alignment horizontal="center" vertical="center" wrapText="1"/>
    </xf>
    <xf numFmtId="0" fontId="26" fillId="3" borderId="46" xfId="20" applyFont="1" applyFill="1" applyBorder="1" applyAlignment="1">
      <alignment horizontal="center" vertical="center" wrapText="1"/>
    </xf>
    <xf numFmtId="0" fontId="32" fillId="0" borderId="27" xfId="0" applyFont="1" applyBorder="1"/>
    <xf numFmtId="0" fontId="32" fillId="0" borderId="29" xfId="0" applyFont="1" applyBorder="1" applyAlignment="1">
      <alignment horizontal="center" wrapText="1"/>
    </xf>
    <xf numFmtId="0" fontId="25" fillId="5" borderId="18" xfId="19" applyFont="1" applyFill="1" applyBorder="1" applyAlignment="1">
      <alignment vertical="center" wrapText="1"/>
    </xf>
    <xf numFmtId="0" fontId="25" fillId="5" borderId="51" xfId="19" applyFont="1" applyFill="1" applyBorder="1" applyAlignment="1">
      <alignment horizontal="center" vertical="center" wrapText="1"/>
    </xf>
    <xf numFmtId="2" fontId="21" fillId="5" borderId="19" xfId="19" applyNumberFormat="1" applyFont="1" applyFill="1" applyBorder="1" applyAlignment="1">
      <alignment horizontal="center" vertical="center"/>
    </xf>
    <xf numFmtId="2" fontId="21" fillId="5" borderId="13" xfId="19" applyNumberFormat="1" applyFont="1" applyFill="1" applyBorder="1" applyAlignment="1">
      <alignment horizontal="center" vertical="center"/>
    </xf>
    <xf numFmtId="0" fontId="25" fillId="3" borderId="11" xfId="19" applyFont="1" applyFill="1" applyBorder="1" applyAlignment="1">
      <alignment horizontal="center"/>
    </xf>
    <xf numFmtId="0" fontId="25" fillId="3" borderId="12" xfId="19" applyFont="1" applyFill="1" applyBorder="1" applyAlignment="1">
      <alignment horizontal="center"/>
    </xf>
    <xf numFmtId="0" fontId="26" fillId="0" borderId="11" xfId="19" applyFont="1" applyBorder="1" applyAlignment="1">
      <alignment horizontal="center" vertical="center"/>
    </xf>
    <xf numFmtId="0" fontId="9" fillId="3" borderId="28" xfId="17" applyFont="1" applyFill="1" applyBorder="1" applyAlignment="1" applyProtection="1">
      <alignment horizontal="center"/>
      <protection hidden="1"/>
    </xf>
    <xf numFmtId="0" fontId="24" fillId="3" borderId="3" xfId="20" applyFont="1" applyFill="1" applyBorder="1" applyAlignment="1">
      <alignment horizontal="center" vertical="center" wrapText="1"/>
    </xf>
    <xf numFmtId="4" fontId="24" fillId="0" borderId="10" xfId="19" applyNumberFormat="1" applyFont="1" applyBorder="1" applyAlignment="1">
      <alignment horizontal="center" vertical="center"/>
    </xf>
    <xf numFmtId="4" fontId="24" fillId="0" borderId="17" xfId="19" applyNumberFormat="1" applyFont="1" applyFill="1" applyBorder="1" applyAlignment="1">
      <alignment horizontal="center" vertical="center"/>
    </xf>
    <xf numFmtId="0" fontId="9" fillId="3" borderId="54" xfId="17" applyFont="1" applyFill="1" applyBorder="1" applyAlignment="1" applyProtection="1">
      <alignment horizontal="center"/>
      <protection hidden="1"/>
    </xf>
    <xf numFmtId="0" fontId="32" fillId="0" borderId="54" xfId="0" applyFont="1" applyBorder="1" applyAlignment="1">
      <alignment horizontal="center" wrapText="1"/>
    </xf>
    <xf numFmtId="2" fontId="30" fillId="0" borderId="15" xfId="0" applyNumberFormat="1" applyFont="1" applyBorder="1" applyAlignment="1">
      <alignment horizontal="center"/>
    </xf>
    <xf numFmtId="0" fontId="26" fillId="0" borderId="28" xfId="4" applyFont="1" applyFill="1" applyBorder="1" applyAlignment="1">
      <alignment horizontal="center" vertical="center" wrapText="1"/>
    </xf>
    <xf numFmtId="0" fontId="21" fillId="5" borderId="12" xfId="4" applyFont="1" applyFill="1" applyBorder="1" applyAlignment="1">
      <alignment vertical="center" wrapText="1"/>
    </xf>
    <xf numFmtId="0" fontId="21" fillId="3" borderId="1" xfId="4" applyFont="1" applyFill="1" applyBorder="1" applyAlignment="1">
      <alignment horizontal="center"/>
    </xf>
    <xf numFmtId="0" fontId="26" fillId="0" borderId="27" xfId="4" applyFont="1" applyFill="1" applyBorder="1" applyAlignment="1">
      <alignment horizontal="center" vertical="center"/>
    </xf>
    <xf numFmtId="0" fontId="26" fillId="0" borderId="46" xfId="4" applyFont="1" applyFill="1" applyBorder="1" applyAlignment="1">
      <alignment horizontal="center" vertical="center"/>
    </xf>
    <xf numFmtId="0" fontId="25" fillId="0" borderId="59" xfId="4" applyFont="1" applyFill="1" applyBorder="1" applyAlignment="1">
      <alignment horizontal="center" vertical="center"/>
    </xf>
    <xf numFmtId="0" fontId="26" fillId="0" borderId="28" xfId="4" applyFont="1" applyFill="1" applyBorder="1" applyAlignment="1">
      <alignment horizontal="center"/>
    </xf>
    <xf numFmtId="0" fontId="26" fillId="0" borderId="57" xfId="4" applyFont="1" applyFill="1" applyBorder="1" applyAlignment="1"/>
    <xf numFmtId="0" fontId="26" fillId="0" borderId="29" xfId="4" applyFont="1" applyFill="1" applyBorder="1" applyAlignment="1">
      <alignment horizontal="center"/>
    </xf>
    <xf numFmtId="0" fontId="21" fillId="3" borderId="11" xfId="4" applyFont="1" applyFill="1" applyBorder="1" applyAlignment="1">
      <alignment horizontal="center" vertical="center"/>
    </xf>
    <xf numFmtId="0" fontId="26" fillId="0" borderId="51" xfId="4" applyFont="1" applyFill="1" applyBorder="1" applyAlignment="1">
      <alignment horizontal="center" vertical="center" wrapText="1"/>
    </xf>
    <xf numFmtId="0" fontId="25" fillId="5" borderId="28" xfId="4" applyFont="1" applyFill="1" applyBorder="1" applyAlignment="1">
      <alignment horizontal="center" vertical="center" wrapText="1"/>
    </xf>
    <xf numFmtId="0" fontId="24" fillId="0" borderId="20" xfId="4" applyFont="1" applyFill="1" applyBorder="1" applyAlignment="1">
      <alignment horizontal="center" vertical="center"/>
    </xf>
    <xf numFmtId="0" fontId="24" fillId="0" borderId="11" xfId="4" applyFont="1" applyFill="1" applyBorder="1" applyAlignment="1">
      <alignment vertical="center"/>
    </xf>
    <xf numFmtId="0" fontId="4" fillId="2" borderId="2" xfId="9" applyFont="1" applyFill="1" applyBorder="1" applyAlignment="1" applyProtection="1">
      <protection hidden="1"/>
    </xf>
    <xf numFmtId="0" fontId="4" fillId="2" borderId="0" xfId="9" applyFont="1" applyFill="1" applyBorder="1" applyAlignment="1" applyProtection="1">
      <protection hidden="1"/>
    </xf>
    <xf numFmtId="0" fontId="46" fillId="2" borderId="4" xfId="7" applyFont="1" applyFill="1" applyBorder="1" applyAlignment="1" applyProtection="1">
      <alignment horizontal="center"/>
      <protection hidden="1"/>
    </xf>
    <xf numFmtId="0" fontId="46" fillId="2" borderId="0" xfId="7" applyFont="1" applyFill="1" applyBorder="1" applyAlignment="1" applyProtection="1">
      <alignment horizontal="center"/>
      <protection hidden="1"/>
    </xf>
    <xf numFmtId="0" fontId="47" fillId="2" borderId="0" xfId="5" applyFont="1" applyFill="1" applyBorder="1" applyAlignment="1" applyProtection="1">
      <protection hidden="1"/>
    </xf>
    <xf numFmtId="0" fontId="46" fillId="2" borderId="7" xfId="7" applyFont="1" applyFill="1" applyBorder="1" applyProtection="1"/>
    <xf numFmtId="0" fontId="24" fillId="0" borderId="21" xfId="4" applyFont="1" applyFill="1" applyBorder="1" applyAlignment="1">
      <alignment horizontal="center" vertical="center" wrapText="1"/>
    </xf>
    <xf numFmtId="0" fontId="24" fillId="0" borderId="46" xfId="4" applyFont="1" applyFill="1" applyBorder="1" applyAlignment="1">
      <alignment horizontal="center" vertical="center" wrapText="1"/>
    </xf>
    <xf numFmtId="0" fontId="21" fillId="0" borderId="46" xfId="4" applyFont="1" applyFill="1" applyBorder="1" applyAlignment="1">
      <alignment horizontal="center" vertical="center" wrapText="1"/>
    </xf>
    <xf numFmtId="0" fontId="26" fillId="0" borderId="47" xfId="4" applyFont="1" applyFill="1" applyBorder="1" applyAlignment="1">
      <alignment horizontal="center" vertical="center"/>
    </xf>
    <xf numFmtId="0" fontId="26" fillId="0" borderId="48" xfId="4" applyFont="1" applyFill="1" applyBorder="1" applyAlignment="1">
      <alignment horizontal="center" vertical="center"/>
    </xf>
    <xf numFmtId="0" fontId="26" fillId="0" borderId="48" xfId="4" applyFont="1" applyFill="1" applyBorder="1" applyAlignment="1">
      <alignment horizontal="center"/>
    </xf>
    <xf numFmtId="0" fontId="26" fillId="0" borderId="50" xfId="4" applyFont="1" applyFill="1" applyBorder="1" applyAlignment="1">
      <alignment horizontal="center" vertical="center"/>
    </xf>
    <xf numFmtId="0" fontId="26" fillId="0" borderId="51" xfId="4" applyFont="1" applyFill="1" applyBorder="1" applyAlignment="1">
      <alignment horizontal="center" vertical="center"/>
    </xf>
    <xf numFmtId="0" fontId="24" fillId="0" borderId="31" xfId="4" applyFont="1" applyFill="1" applyBorder="1" applyAlignment="1">
      <alignment horizontal="center" vertical="center"/>
    </xf>
    <xf numFmtId="49" fontId="21" fillId="0" borderId="27" xfId="4" applyNumberFormat="1" applyFont="1" applyFill="1" applyBorder="1" applyAlignment="1">
      <alignment horizontal="center" vertical="center"/>
    </xf>
    <xf numFmtId="165" fontId="21" fillId="0" borderId="10" xfId="4" applyNumberFormat="1" applyFont="1" applyFill="1" applyBorder="1" applyAlignment="1">
      <alignment horizontal="center" vertical="center"/>
    </xf>
    <xf numFmtId="49" fontId="21" fillId="0" borderId="28" xfId="4" applyNumberFormat="1" applyFont="1" applyFill="1" applyBorder="1" applyAlignment="1">
      <alignment horizontal="center" vertical="center"/>
    </xf>
    <xf numFmtId="49" fontId="21" fillId="0" borderId="29" xfId="4" applyNumberFormat="1" applyFont="1" applyFill="1" applyBorder="1" applyAlignment="1">
      <alignment horizontal="center" vertical="center"/>
    </xf>
    <xf numFmtId="2" fontId="21" fillId="5" borderId="13" xfId="4" applyNumberFormat="1" applyFont="1" applyFill="1" applyBorder="1" applyAlignment="1">
      <alignment horizontal="center" vertical="center" wrapText="1"/>
    </xf>
    <xf numFmtId="2" fontId="21" fillId="3" borderId="10" xfId="4" applyNumberFormat="1" applyFont="1" applyFill="1" applyBorder="1" applyAlignment="1">
      <alignment horizontal="center" vertical="center"/>
    </xf>
    <xf numFmtId="0" fontId="21" fillId="0" borderId="23" xfId="4" applyFont="1" applyFill="1" applyBorder="1" applyAlignment="1">
      <alignment horizontal="center" vertical="center"/>
    </xf>
    <xf numFmtId="0" fontId="21" fillId="0" borderId="26" xfId="4" applyFont="1" applyFill="1" applyBorder="1" applyAlignment="1">
      <alignment horizontal="center" vertical="center" wrapText="1"/>
    </xf>
    <xf numFmtId="49" fontId="21" fillId="0" borderId="51" xfId="4" applyNumberFormat="1" applyFont="1" applyFill="1" applyBorder="1" applyAlignment="1">
      <alignment horizontal="center" vertical="center"/>
    </xf>
    <xf numFmtId="2" fontId="21" fillId="0" borderId="13" xfId="4" applyNumberFormat="1" applyFont="1" applyFill="1" applyBorder="1" applyAlignment="1">
      <alignment horizontal="center"/>
    </xf>
    <xf numFmtId="2" fontId="21" fillId="0" borderId="3" xfId="4" applyNumberFormat="1" applyFont="1" applyFill="1" applyBorder="1" applyAlignment="1">
      <alignment horizontal="center"/>
    </xf>
    <xf numFmtId="0" fontId="24" fillId="0" borderId="29" xfId="4" applyFont="1" applyFill="1" applyBorder="1" applyAlignment="1">
      <alignment horizontal="center"/>
    </xf>
    <xf numFmtId="2" fontId="24" fillId="0" borderId="38" xfId="4" applyNumberFormat="1" applyFont="1" applyFill="1" applyBorder="1" applyAlignment="1">
      <alignment horizontal="center"/>
    </xf>
    <xf numFmtId="2" fontId="24" fillId="0" borderId="58" xfId="4" applyNumberFormat="1" applyFont="1" applyFill="1" applyBorder="1" applyAlignment="1">
      <alignment horizontal="center"/>
    </xf>
    <xf numFmtId="2" fontId="24" fillId="0" borderId="13" xfId="4" applyNumberFormat="1" applyFont="1" applyFill="1" applyBorder="1" applyAlignment="1">
      <alignment horizontal="center"/>
    </xf>
    <xf numFmtId="0" fontId="26" fillId="0" borderId="27" xfId="4" applyFont="1" applyFill="1" applyBorder="1" applyAlignment="1">
      <alignment horizontal="center"/>
    </xf>
    <xf numFmtId="2" fontId="24" fillId="0" borderId="10" xfId="4" applyNumberFormat="1" applyFont="1" applyFill="1" applyBorder="1" applyAlignment="1">
      <alignment horizontal="center"/>
    </xf>
    <xf numFmtId="0" fontId="26" fillId="0" borderId="12" xfId="4" applyFont="1" applyFill="1" applyBorder="1" applyAlignment="1"/>
    <xf numFmtId="0" fontId="1" fillId="0" borderId="2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26" fillId="0" borderId="27" xfId="4" applyFont="1" applyFill="1" applyBorder="1" applyAlignment="1">
      <alignment horizontal="center" vertical="center" wrapText="1"/>
    </xf>
    <xf numFmtId="0" fontId="21" fillId="3" borderId="11" xfId="4" applyFont="1" applyFill="1" applyBorder="1" applyAlignment="1">
      <alignment horizontal="center"/>
    </xf>
    <xf numFmtId="2" fontId="21" fillId="0" borderId="10" xfId="4" applyNumberFormat="1" applyFont="1" applyFill="1" applyBorder="1" applyAlignment="1">
      <alignment horizontal="center"/>
    </xf>
    <xf numFmtId="0" fontId="21" fillId="3" borderId="12" xfId="4" applyFont="1" applyFill="1" applyBorder="1" applyAlignment="1">
      <alignment horizontal="center"/>
    </xf>
    <xf numFmtId="0" fontId="26" fillId="0" borderId="16" xfId="4" applyFont="1" applyFill="1" applyBorder="1" applyAlignment="1"/>
    <xf numFmtId="0" fontId="26" fillId="0" borderId="64" xfId="4" applyFont="1" applyFill="1" applyBorder="1" applyAlignment="1">
      <alignment horizontal="center" vertical="center"/>
    </xf>
    <xf numFmtId="0" fontId="25" fillId="0" borderId="64" xfId="4" applyFont="1" applyFill="1" applyBorder="1" applyAlignment="1">
      <alignment horizontal="center" vertical="center"/>
    </xf>
    <xf numFmtId="49" fontId="21" fillId="0" borderId="64" xfId="4" applyNumberFormat="1" applyFont="1" applyFill="1" applyBorder="1" applyAlignment="1">
      <alignment horizontal="center" vertical="center"/>
    </xf>
    <xf numFmtId="2" fontId="24" fillId="0" borderId="17" xfId="4" applyNumberFormat="1" applyFont="1" applyFill="1" applyBorder="1" applyAlignment="1">
      <alignment horizontal="center"/>
    </xf>
    <xf numFmtId="0" fontId="32" fillId="0" borderId="28" xfId="0" applyNumberFormat="1" applyFont="1" applyBorder="1" applyAlignment="1">
      <alignment horizontal="center"/>
    </xf>
    <xf numFmtId="0" fontId="25" fillId="3" borderId="28" xfId="10" applyNumberFormat="1" applyFont="1" applyFill="1" applyBorder="1" applyAlignment="1" applyProtection="1">
      <alignment horizontal="center" vertical="center"/>
      <protection locked="0" hidden="1"/>
    </xf>
    <xf numFmtId="0" fontId="21" fillId="3" borderId="9" xfId="7" applyFont="1" applyFill="1" applyBorder="1" applyAlignment="1" applyProtection="1">
      <alignment horizontal="center" vertical="center"/>
      <protection hidden="1"/>
    </xf>
    <xf numFmtId="1" fontId="21" fillId="3" borderId="9" xfId="7" applyNumberFormat="1" applyFont="1" applyFill="1" applyBorder="1" applyAlignment="1" applyProtection="1">
      <alignment horizontal="center" vertical="center" wrapText="1"/>
      <protection locked="0" hidden="1"/>
    </xf>
    <xf numFmtId="0" fontId="25" fillId="3" borderId="27" xfId="10" applyFont="1" applyFill="1" applyBorder="1" applyAlignment="1" applyProtection="1">
      <alignment horizontal="center" vertical="center"/>
      <protection locked="0" hidden="1"/>
    </xf>
    <xf numFmtId="0" fontId="25" fillId="3" borderId="27" xfId="10" applyNumberFormat="1" applyFont="1" applyFill="1" applyBorder="1" applyAlignment="1" applyProtection="1">
      <alignment horizontal="center" vertical="center"/>
      <protection locked="0" hidden="1"/>
    </xf>
    <xf numFmtId="0" fontId="25" fillId="3" borderId="29" xfId="10" applyNumberFormat="1" applyFont="1" applyFill="1" applyBorder="1" applyAlignment="1" applyProtection="1">
      <alignment horizontal="center" vertical="center"/>
      <protection locked="0" hidden="1"/>
    </xf>
    <xf numFmtId="0" fontId="32" fillId="0" borderId="52" xfId="0" applyFont="1" applyBorder="1"/>
    <xf numFmtId="0" fontId="32" fillId="0" borderId="53" xfId="0" applyFont="1" applyBorder="1"/>
    <xf numFmtId="0" fontId="25" fillId="3" borderId="27" xfId="10" applyFont="1" applyFill="1" applyBorder="1" applyAlignment="1" applyProtection="1">
      <alignment horizontal="center" vertical="center" wrapText="1"/>
      <protection locked="0" hidden="1"/>
    </xf>
    <xf numFmtId="0" fontId="6" fillId="2" borderId="4" xfId="7" applyFont="1" applyFill="1" applyBorder="1" applyAlignment="1" applyProtection="1">
      <alignment horizontal="center"/>
      <protection hidden="1"/>
    </xf>
    <xf numFmtId="0" fontId="6" fillId="2" borderId="0" xfId="7" applyFont="1" applyFill="1" applyBorder="1" applyAlignment="1" applyProtection="1">
      <alignment horizontal="center"/>
      <protection hidden="1"/>
    </xf>
    <xf numFmtId="0" fontId="32" fillId="0" borderId="53" xfId="0" applyFont="1" applyBorder="1" applyAlignment="1">
      <alignment horizontal="center"/>
    </xf>
    <xf numFmtId="0" fontId="32" fillId="0" borderId="52" xfId="0" applyFont="1" applyBorder="1" applyAlignment="1">
      <alignment horizontal="center"/>
    </xf>
    <xf numFmtId="0" fontId="24" fillId="3" borderId="3" xfId="20" applyFont="1" applyFill="1" applyBorder="1" applyAlignment="1">
      <alignment horizontal="center" vertical="center" wrapText="1"/>
    </xf>
    <xf numFmtId="2" fontId="30" fillId="0" borderId="48" xfId="0" applyNumberFormat="1" applyFont="1" applyBorder="1" applyAlignment="1">
      <alignment horizontal="center"/>
    </xf>
    <xf numFmtId="2" fontId="30" fillId="0" borderId="50" xfId="0" applyNumberFormat="1" applyFont="1" applyBorder="1" applyAlignment="1">
      <alignment horizontal="center"/>
    </xf>
    <xf numFmtId="2" fontId="30" fillId="0" borderId="47" xfId="0" applyNumberFormat="1" applyFont="1" applyBorder="1" applyAlignment="1">
      <alignment horizontal="center"/>
    </xf>
    <xf numFmtId="0" fontId="26" fillId="3" borderId="62" xfId="20" applyFont="1" applyFill="1" applyBorder="1" applyAlignment="1">
      <alignment horizontal="center" vertical="center" wrapText="1"/>
    </xf>
    <xf numFmtId="0" fontId="33" fillId="0" borderId="56" xfId="19" applyFont="1" applyBorder="1"/>
    <xf numFmtId="0" fontId="31" fillId="0" borderId="10" xfId="0" applyFont="1" applyBorder="1" applyAlignment="1">
      <alignment horizontal="center"/>
    </xf>
    <xf numFmtId="1" fontId="26" fillId="3" borderId="29" xfId="20" applyNumberFormat="1" applyFont="1" applyFill="1" applyBorder="1" applyAlignment="1">
      <alignment horizontal="center" vertical="center" wrapText="1"/>
    </xf>
    <xf numFmtId="0" fontId="31" fillId="0" borderId="17" xfId="0" applyFont="1" applyBorder="1" applyAlignment="1">
      <alignment horizontal="center"/>
    </xf>
    <xf numFmtId="1" fontId="24" fillId="3" borderId="26" xfId="20" applyNumberFormat="1" applyFont="1" applyFill="1" applyBorder="1" applyAlignment="1">
      <alignment horizontal="center" vertical="center" wrapText="1"/>
    </xf>
    <xf numFmtId="2" fontId="24" fillId="3" borderId="50" xfId="20" applyNumberFormat="1" applyFont="1" applyFill="1" applyBorder="1" applyAlignment="1">
      <alignment horizontal="center"/>
    </xf>
    <xf numFmtId="0" fontId="24" fillId="3" borderId="56" xfId="20" applyFont="1" applyFill="1" applyBorder="1" applyAlignment="1">
      <alignment horizontal="center" vertical="center" wrapText="1"/>
    </xf>
    <xf numFmtId="0" fontId="21" fillId="0" borderId="0" xfId="19" applyFont="1" applyBorder="1" applyAlignment="1">
      <alignment horizontal="center"/>
    </xf>
    <xf numFmtId="0" fontId="1" fillId="0" borderId="56" xfId="0" applyFont="1" applyBorder="1"/>
    <xf numFmtId="0" fontId="1" fillId="0" borderId="52" xfId="0" applyFont="1" applyBorder="1"/>
    <xf numFmtId="0" fontId="1" fillId="0" borderId="14" xfId="0" applyFont="1" applyBorder="1"/>
    <xf numFmtId="0" fontId="25" fillId="0" borderId="28" xfId="19" applyFont="1" applyBorder="1" applyAlignment="1">
      <alignment horizontal="center" wrapText="1"/>
    </xf>
    <xf numFmtId="0" fontId="25" fillId="0" borderId="29" xfId="19" applyFont="1" applyBorder="1" applyAlignment="1">
      <alignment horizontal="center"/>
    </xf>
    <xf numFmtId="0" fontId="24" fillId="0" borderId="2" xfId="19" applyFont="1" applyBorder="1" applyAlignment="1">
      <alignment horizontal="center"/>
    </xf>
    <xf numFmtId="2" fontId="24" fillId="3" borderId="9" xfId="20" applyNumberFormat="1" applyFont="1" applyFill="1" applyBorder="1" applyAlignment="1">
      <alignment horizontal="center"/>
    </xf>
    <xf numFmtId="2" fontId="24" fillId="3" borderId="11" xfId="20" applyNumberFormat="1" applyFont="1" applyFill="1" applyBorder="1" applyAlignment="1">
      <alignment horizontal="center" vertical="center"/>
    </xf>
    <xf numFmtId="0" fontId="26" fillId="0" borderId="12" xfId="19" applyFont="1" applyBorder="1"/>
    <xf numFmtId="0" fontId="26" fillId="0" borderId="28" xfId="19" applyFont="1" applyBorder="1" applyAlignment="1">
      <alignment horizontal="center"/>
    </xf>
    <xf numFmtId="2" fontId="21" fillId="0" borderId="17" xfId="19" applyNumberFormat="1" applyFont="1" applyBorder="1" applyAlignment="1">
      <alignment horizontal="center"/>
    </xf>
    <xf numFmtId="2" fontId="24" fillId="0" borderId="13" xfId="19" applyNumberFormat="1" applyFont="1" applyBorder="1" applyAlignment="1">
      <alignment horizontal="center" vertical="center"/>
    </xf>
    <xf numFmtId="4" fontId="24" fillId="0" borderId="17" xfId="19" applyNumberFormat="1" applyFont="1" applyBorder="1" applyAlignment="1">
      <alignment horizontal="center" vertical="center"/>
    </xf>
    <xf numFmtId="2" fontId="30" fillId="0" borderId="17" xfId="0" applyNumberFormat="1" applyFont="1" applyFill="1" applyBorder="1" applyAlignment="1">
      <alignment horizontal="center"/>
    </xf>
    <xf numFmtId="2" fontId="21" fillId="3" borderId="13" xfId="19" applyNumberFormat="1" applyFont="1" applyFill="1" applyBorder="1" applyAlignment="1">
      <alignment horizontal="center"/>
    </xf>
    <xf numFmtId="4" fontId="24" fillId="3" borderId="17" xfId="20" applyNumberFormat="1" applyFont="1" applyFill="1" applyBorder="1" applyAlignment="1">
      <alignment horizontal="center" vertical="center"/>
    </xf>
    <xf numFmtId="4" fontId="24" fillId="3" borderId="13" xfId="20" applyNumberFormat="1" applyFont="1" applyFill="1" applyBorder="1" applyAlignment="1">
      <alignment horizontal="center" vertical="center"/>
    </xf>
    <xf numFmtId="0" fontId="26" fillId="3" borderId="18" xfId="20" applyFont="1" applyFill="1" applyBorder="1" applyAlignment="1">
      <alignment horizontal="center" vertical="center" wrapText="1"/>
    </xf>
    <xf numFmtId="0" fontId="25" fillId="0" borderId="51" xfId="19" applyFont="1" applyBorder="1" applyAlignment="1">
      <alignment horizontal="center"/>
    </xf>
    <xf numFmtId="2" fontId="24" fillId="3" borderId="19" xfId="20" applyNumberFormat="1" applyFont="1" applyFill="1" applyBorder="1" applyAlignment="1">
      <alignment horizontal="center" vertical="center"/>
    </xf>
    <xf numFmtId="0" fontId="21" fillId="0" borderId="32" xfId="19" applyFont="1" applyBorder="1" applyAlignment="1">
      <alignment horizontal="center"/>
    </xf>
    <xf numFmtId="0" fontId="21" fillId="0" borderId="26" xfId="19" applyFont="1" applyBorder="1" applyAlignment="1">
      <alignment horizontal="center"/>
    </xf>
    <xf numFmtId="0" fontId="21" fillId="3" borderId="11" xfId="4" applyFont="1" applyFill="1" applyBorder="1" applyAlignment="1" applyProtection="1">
      <alignment horizontal="center" vertical="justify"/>
      <protection hidden="1"/>
    </xf>
    <xf numFmtId="0" fontId="21" fillId="3" borderId="16" xfId="4" applyFont="1" applyFill="1" applyBorder="1" applyAlignment="1" applyProtection="1">
      <alignment horizontal="center" vertical="justify"/>
      <protection hidden="1"/>
    </xf>
    <xf numFmtId="2" fontId="26" fillId="0" borderId="50" xfId="7" applyNumberFormat="1" applyFont="1" applyBorder="1" applyAlignment="1" applyProtection="1">
      <alignment horizontal="center"/>
    </xf>
    <xf numFmtId="0" fontId="32" fillId="0" borderId="0" xfId="0" applyFont="1" applyBorder="1"/>
    <xf numFmtId="0" fontId="24" fillId="3" borderId="52" xfId="10" applyFont="1" applyFill="1" applyBorder="1" applyAlignment="1" applyProtection="1">
      <alignment horizontal="center" vertical="center"/>
      <protection locked="0"/>
    </xf>
    <xf numFmtId="0" fontId="24" fillId="3" borderId="56" xfId="10" applyFont="1" applyFill="1" applyBorder="1" applyAlignment="1" applyProtection="1">
      <alignment horizontal="center" vertical="center"/>
      <protection locked="0"/>
    </xf>
    <xf numFmtId="0" fontId="24" fillId="3" borderId="53" xfId="10" applyFont="1" applyFill="1" applyBorder="1" applyAlignment="1" applyProtection="1">
      <alignment horizontal="center" vertical="center"/>
      <protection locked="0"/>
    </xf>
    <xf numFmtId="0" fontId="21" fillId="3" borderId="26" xfId="7" applyFont="1" applyFill="1" applyBorder="1" applyAlignment="1" applyProtection="1">
      <alignment horizontal="center" vertical="center" wrapText="1"/>
      <protection hidden="1"/>
    </xf>
    <xf numFmtId="0" fontId="21" fillId="3" borderId="25" xfId="17" applyFont="1" applyFill="1" applyBorder="1" applyAlignment="1" applyProtection="1">
      <alignment horizontal="center" vertical="center"/>
      <protection hidden="1"/>
    </xf>
    <xf numFmtId="0" fontId="21" fillId="3" borderId="26" xfId="17" applyFont="1" applyFill="1" applyBorder="1" applyAlignment="1" applyProtection="1">
      <alignment horizontal="center" vertical="center"/>
      <protection hidden="1"/>
    </xf>
    <xf numFmtId="1" fontId="21" fillId="3" borderId="26" xfId="17" applyNumberFormat="1" applyFont="1" applyFill="1" applyBorder="1" applyAlignment="1" applyProtection="1">
      <alignment horizontal="center" vertical="center" wrapText="1"/>
      <protection locked="0" hidden="1"/>
    </xf>
    <xf numFmtId="0" fontId="21" fillId="3" borderId="6" xfId="4" applyFont="1" applyFill="1" applyBorder="1" applyAlignment="1" applyProtection="1">
      <alignment horizontal="center" vertical="center" wrapText="1"/>
      <protection hidden="1"/>
    </xf>
    <xf numFmtId="0" fontId="21" fillId="3" borderId="73" xfId="4" applyFont="1" applyFill="1" applyBorder="1" applyAlignment="1" applyProtection="1">
      <alignment horizontal="center" vertical="center" wrapText="1"/>
      <protection hidden="1"/>
    </xf>
    <xf numFmtId="0" fontId="0" fillId="0" borderId="16" xfId="0" applyFont="1" applyBorder="1" applyAlignment="1">
      <alignment horizontal="center"/>
    </xf>
    <xf numFmtId="0" fontId="30" fillId="0" borderId="3" xfId="0" applyFont="1" applyBorder="1" applyAlignment="1">
      <alignment horizontal="center" vertical="center"/>
    </xf>
    <xf numFmtId="1" fontId="21" fillId="3" borderId="1" xfId="7" applyNumberFormat="1" applyFont="1" applyFill="1" applyBorder="1" applyAlignment="1" applyProtection="1">
      <alignment horizontal="center" vertical="center" wrapText="1"/>
      <protection locked="0" hidden="1"/>
    </xf>
    <xf numFmtId="0" fontId="0" fillId="0" borderId="11" xfId="0" applyFont="1" applyBorder="1" applyAlignment="1">
      <alignment horizontal="center"/>
    </xf>
    <xf numFmtId="0" fontId="21" fillId="3" borderId="31" xfId="10" applyFont="1" applyFill="1" applyBorder="1" applyAlignment="1" applyProtection="1">
      <alignment horizontal="center" vertical="center"/>
      <protection locked="0" hidden="1"/>
    </xf>
    <xf numFmtId="0" fontId="25" fillId="3" borderId="32" xfId="10" applyFont="1" applyFill="1" applyBorder="1" applyAlignment="1" applyProtection="1">
      <alignment horizontal="center" vertical="center"/>
      <protection locked="0" hidden="1"/>
    </xf>
    <xf numFmtId="0" fontId="21" fillId="3" borderId="32" xfId="10" applyFont="1" applyFill="1" applyBorder="1" applyAlignment="1" applyProtection="1">
      <alignment horizontal="center" vertical="center"/>
      <protection locked="0" hidden="1"/>
    </xf>
    <xf numFmtId="0" fontId="0" fillId="0" borderId="53" xfId="0" applyFont="1" applyBorder="1" applyAlignment="1">
      <alignment horizontal="center"/>
    </xf>
    <xf numFmtId="0" fontId="0" fillId="0" borderId="12" xfId="0" applyFont="1" applyBorder="1" applyAlignment="1">
      <alignment horizontal="center"/>
    </xf>
    <xf numFmtId="0" fontId="32" fillId="0" borderId="27" xfId="0" applyFont="1" applyBorder="1" applyAlignment="1">
      <alignment horizontal="center" wrapText="1"/>
    </xf>
    <xf numFmtId="2" fontId="24" fillId="0" borderId="50" xfId="20" applyNumberFormat="1" applyFont="1" applyBorder="1" applyAlignment="1">
      <alignment horizontal="center" vertical="center"/>
    </xf>
    <xf numFmtId="2" fontId="24" fillId="0" borderId="48" xfId="20" applyNumberFormat="1" applyFont="1" applyBorder="1" applyAlignment="1">
      <alignment horizontal="center" vertical="center"/>
    </xf>
    <xf numFmtId="2" fontId="24" fillId="0" borderId="47" xfId="20" applyNumberFormat="1" applyFont="1" applyBorder="1" applyAlignment="1">
      <alignment horizontal="center" vertical="center"/>
    </xf>
    <xf numFmtId="0" fontId="24" fillId="3" borderId="26" xfId="19" applyFont="1" applyFill="1" applyBorder="1" applyAlignment="1">
      <alignment horizontal="center" vertical="center"/>
    </xf>
    <xf numFmtId="0" fontId="24" fillId="3" borderId="25" xfId="19" applyFont="1" applyFill="1" applyBorder="1" applyAlignment="1">
      <alignment horizontal="center" vertical="center"/>
    </xf>
    <xf numFmtId="0" fontId="19" fillId="3" borderId="11" xfId="19" applyFill="1" applyBorder="1"/>
    <xf numFmtId="0" fontId="19" fillId="3" borderId="12" xfId="19" applyFill="1" applyBorder="1"/>
    <xf numFmtId="0" fontId="26" fillId="0" borderId="56" xfId="5" applyFont="1" applyBorder="1" applyAlignment="1" applyProtection="1">
      <alignment horizontal="center"/>
    </xf>
    <xf numFmtId="0" fontId="26" fillId="0" borderId="68" xfId="5" applyFont="1" applyBorder="1" applyAlignment="1" applyProtection="1">
      <alignment horizontal="center"/>
    </xf>
    <xf numFmtId="2" fontId="24" fillId="0" borderId="10" xfId="19" applyNumberFormat="1" applyFont="1" applyBorder="1" applyAlignment="1">
      <alignment horizontal="center"/>
    </xf>
    <xf numFmtId="2" fontId="21" fillId="3" borderId="17" xfId="16" applyNumberFormat="1" applyFont="1" applyFill="1" applyBorder="1" applyAlignment="1" applyProtection="1">
      <alignment horizontal="center" vertical="center"/>
      <protection hidden="1"/>
    </xf>
    <xf numFmtId="0" fontId="25" fillId="3" borderId="53" xfId="15" applyFont="1" applyFill="1" applyBorder="1" applyAlignment="1" applyProtection="1">
      <alignment horizontal="center" vertical="center"/>
      <protection locked="0" hidden="1"/>
    </xf>
    <xf numFmtId="0" fontId="26" fillId="0" borderId="52" xfId="19" applyFont="1" applyBorder="1" applyAlignment="1">
      <alignment horizontal="center"/>
    </xf>
    <xf numFmtId="2" fontId="27" fillId="0" borderId="13" xfId="19" applyNumberFormat="1" applyFont="1" applyBorder="1" applyAlignment="1">
      <alignment horizontal="center"/>
    </xf>
    <xf numFmtId="2" fontId="30" fillId="0" borderId="13" xfId="0" applyNumberFormat="1" applyFont="1" applyBorder="1"/>
    <xf numFmtId="2" fontId="30" fillId="0" borderId="19" xfId="0" applyNumberFormat="1" applyFont="1" applyBorder="1" applyAlignment="1">
      <alignment horizontal="center"/>
    </xf>
    <xf numFmtId="2" fontId="24" fillId="3" borderId="15" xfId="20" applyNumberFormat="1" applyFont="1" applyFill="1" applyBorder="1" applyAlignment="1">
      <alignment horizontal="center"/>
    </xf>
    <xf numFmtId="2" fontId="21" fillId="0" borderId="13" xfId="19" applyNumberFormat="1" applyFont="1" applyBorder="1" applyAlignment="1">
      <alignment horizontal="center" wrapText="1"/>
    </xf>
    <xf numFmtId="2" fontId="21" fillId="0" borderId="17" xfId="19" applyNumberFormat="1" applyFont="1" applyBorder="1" applyAlignment="1">
      <alignment horizontal="center" wrapText="1"/>
    </xf>
    <xf numFmtId="2" fontId="24" fillId="0" borderId="15" xfId="19" applyNumberFormat="1" applyFont="1" applyBorder="1" applyAlignment="1">
      <alignment horizontal="center" vertical="center"/>
    </xf>
    <xf numFmtId="2" fontId="30" fillId="0" borderId="10" xfId="0" applyNumberFormat="1" applyFont="1" applyBorder="1" applyAlignment="1">
      <alignment horizontal="center" wrapText="1"/>
    </xf>
    <xf numFmtId="2" fontId="30" fillId="0" borderId="13" xfId="0" applyNumberFormat="1" applyFont="1" applyBorder="1" applyAlignment="1">
      <alignment horizontal="center" wrapText="1"/>
    </xf>
    <xf numFmtId="2" fontId="30" fillId="0" borderId="17" xfId="0" applyNumberFormat="1" applyFont="1" applyBorder="1" applyAlignment="1">
      <alignment horizontal="center" wrapText="1"/>
    </xf>
    <xf numFmtId="0" fontId="32" fillId="0" borderId="28" xfId="0" applyFont="1" applyBorder="1" applyAlignment="1">
      <alignment horizontal="center" vertical="center"/>
    </xf>
    <xf numFmtId="0" fontId="32" fillId="0" borderId="14" xfId="0" applyFont="1" applyBorder="1"/>
    <xf numFmtId="2" fontId="30" fillId="0" borderId="55" xfId="0" applyNumberFormat="1" applyFont="1" applyBorder="1" applyAlignment="1">
      <alignment horizontal="center"/>
    </xf>
    <xf numFmtId="0" fontId="24" fillId="3" borderId="33" xfId="20" applyFont="1" applyFill="1" applyBorder="1" applyAlignment="1">
      <alignment horizontal="center" vertical="center" wrapText="1"/>
    </xf>
    <xf numFmtId="0" fontId="32" fillId="0" borderId="27" xfId="0" applyFont="1" applyBorder="1" applyAlignment="1">
      <alignment horizontal="center" vertical="center"/>
    </xf>
    <xf numFmtId="0" fontId="32" fillId="0" borderId="29" xfId="0" applyFont="1" applyBorder="1" applyAlignment="1">
      <alignment horizontal="center" vertical="center"/>
    </xf>
    <xf numFmtId="0" fontId="32" fillId="0" borderId="71" xfId="0" applyFont="1" applyBorder="1" applyAlignment="1">
      <alignment horizontal="center" wrapText="1"/>
    </xf>
    <xf numFmtId="2" fontId="24" fillId="3" borderId="69" xfId="20" applyNumberFormat="1" applyFont="1" applyFill="1" applyBorder="1" applyAlignment="1">
      <alignment horizontal="center" vertical="center"/>
    </xf>
    <xf numFmtId="0" fontId="21" fillId="0" borderId="23" xfId="19" applyFont="1" applyBorder="1" applyAlignment="1">
      <alignment horizontal="center"/>
    </xf>
    <xf numFmtId="0" fontId="0" fillId="0" borderId="53" xfId="0" applyBorder="1"/>
    <xf numFmtId="2" fontId="26" fillId="0" borderId="17" xfId="7" applyNumberFormat="1" applyFont="1" applyBorder="1" applyAlignment="1" applyProtection="1">
      <alignment horizontal="center"/>
    </xf>
    <xf numFmtId="2" fontId="26" fillId="0" borderId="13" xfId="7" applyNumberFormat="1" applyFont="1" applyBorder="1" applyAlignment="1" applyProtection="1">
      <alignment horizontal="center"/>
    </xf>
    <xf numFmtId="0" fontId="32" fillId="0" borderId="28" xfId="0" applyFont="1" applyBorder="1" applyAlignment="1">
      <alignment horizontal="center" wrapText="1"/>
    </xf>
    <xf numFmtId="0" fontId="32" fillId="0" borderId="27" xfId="0" applyFont="1" applyBorder="1" applyAlignment="1">
      <alignment horizontal="center" wrapText="1"/>
    </xf>
    <xf numFmtId="0" fontId="32" fillId="0" borderId="29" xfId="0" applyFont="1" applyBorder="1" applyAlignment="1">
      <alignment horizontal="center" wrapText="1"/>
    </xf>
    <xf numFmtId="0" fontId="24" fillId="3" borderId="2" xfId="20" applyFont="1" applyFill="1" applyBorder="1" applyAlignment="1">
      <alignment horizontal="center" vertical="center" wrapText="1"/>
    </xf>
    <xf numFmtId="0" fontId="24" fillId="3" borderId="3" xfId="20" applyFont="1" applyFill="1" applyBorder="1" applyAlignment="1">
      <alignment horizontal="center" vertical="center" wrapText="1"/>
    </xf>
    <xf numFmtId="0" fontId="32" fillId="0" borderId="0" xfId="0" applyFont="1" applyBorder="1"/>
    <xf numFmtId="2" fontId="24" fillId="0" borderId="13" xfId="15" applyNumberFormat="1" applyFont="1" applyBorder="1" applyAlignment="1" applyProtection="1">
      <alignment horizontal="center"/>
      <protection hidden="1"/>
    </xf>
    <xf numFmtId="0" fontId="26" fillId="0" borderId="45" xfId="20" applyFont="1" applyBorder="1" applyAlignment="1">
      <alignment horizontal="center" vertical="center"/>
    </xf>
    <xf numFmtId="0" fontId="26" fillId="3" borderId="28" xfId="10" applyFont="1" applyFill="1" applyBorder="1" applyAlignment="1" applyProtection="1">
      <alignment horizontal="center" vertical="center"/>
      <protection hidden="1"/>
    </xf>
    <xf numFmtId="2" fontId="24" fillId="0" borderId="45" xfId="20" applyNumberFormat="1" applyFont="1" applyBorder="1" applyAlignment="1">
      <alignment horizontal="center" vertical="center"/>
    </xf>
    <xf numFmtId="0" fontId="44" fillId="0" borderId="14" xfId="20" applyFont="1" applyBorder="1" applyAlignment="1">
      <alignment horizontal="center" vertical="center"/>
    </xf>
    <xf numFmtId="0" fontId="44" fillId="0" borderId="54" xfId="20" applyFont="1" applyBorder="1" applyAlignment="1">
      <alignment horizontal="center" vertical="center"/>
    </xf>
    <xf numFmtId="2" fontId="24" fillId="0" borderId="15" xfId="20" applyNumberFormat="1" applyFont="1" applyBorder="1" applyAlignment="1">
      <alignment horizontal="center" vertical="center"/>
    </xf>
    <xf numFmtId="1" fontId="21" fillId="3" borderId="23" xfId="17" applyNumberFormat="1" applyFont="1" applyFill="1" applyBorder="1" applyAlignment="1" applyProtection="1">
      <alignment horizontal="center" vertical="center" wrapText="1"/>
      <protection locked="0" hidden="1"/>
    </xf>
    <xf numFmtId="2" fontId="24" fillId="0" borderId="39" xfId="20" applyNumberFormat="1" applyFont="1" applyBorder="1" applyAlignment="1">
      <alignment horizontal="center" vertical="center"/>
    </xf>
    <xf numFmtId="2" fontId="24" fillId="0" borderId="40" xfId="20" applyNumberFormat="1" applyFont="1" applyBorder="1" applyAlignment="1">
      <alignment horizontal="center" vertical="center"/>
    </xf>
    <xf numFmtId="0" fontId="26" fillId="0" borderId="39" xfId="20" applyFont="1" applyBorder="1" applyAlignment="1">
      <alignment horizontal="center" vertical="center"/>
    </xf>
    <xf numFmtId="0" fontId="26" fillId="0" borderId="40" xfId="20" applyFont="1" applyBorder="1" applyAlignment="1">
      <alignment horizontal="center" vertical="center"/>
    </xf>
    <xf numFmtId="0" fontId="24" fillId="3" borderId="16" xfId="10" applyFont="1" applyFill="1" applyBorder="1" applyAlignment="1" applyProtection="1">
      <alignment horizontal="center" vertical="center"/>
      <protection hidden="1"/>
    </xf>
    <xf numFmtId="0" fontId="26" fillId="3" borderId="29" xfId="10" applyFont="1" applyFill="1" applyBorder="1" applyAlignment="1" applyProtection="1">
      <alignment horizontal="center" vertical="center"/>
      <protection hidden="1"/>
    </xf>
    <xf numFmtId="0" fontId="24" fillId="3" borderId="11" xfId="10" applyFont="1" applyFill="1" applyBorder="1" applyAlignment="1" applyProtection="1">
      <alignment horizontal="center" vertical="center"/>
      <protection hidden="1"/>
    </xf>
    <xf numFmtId="0" fontId="26" fillId="3" borderId="27" xfId="10" applyFont="1" applyFill="1" applyBorder="1" applyAlignment="1" applyProtection="1">
      <alignment horizontal="center" vertical="center"/>
      <protection hidden="1"/>
    </xf>
    <xf numFmtId="0" fontId="24" fillId="3" borderId="12" xfId="10" applyFont="1" applyFill="1" applyBorder="1" applyAlignment="1" applyProtection="1">
      <alignment horizontal="center" vertical="center"/>
      <protection hidden="1"/>
    </xf>
    <xf numFmtId="2" fontId="24" fillId="0" borderId="10" xfId="7" applyNumberFormat="1" applyFont="1" applyBorder="1" applyAlignment="1" applyProtection="1">
      <alignment horizontal="center" vertical="center"/>
    </xf>
    <xf numFmtId="2" fontId="24" fillId="0" borderId="13" xfId="7" applyNumberFormat="1" applyFont="1" applyBorder="1" applyAlignment="1" applyProtection="1">
      <alignment horizontal="center" vertical="center"/>
    </xf>
    <xf numFmtId="2" fontId="24" fillId="0" borderId="17" xfId="7" applyNumberFormat="1" applyFont="1" applyBorder="1" applyAlignment="1" applyProtection="1">
      <alignment horizontal="center" vertical="center"/>
    </xf>
    <xf numFmtId="2" fontId="24" fillId="0" borderId="47" xfId="7" applyNumberFormat="1" applyFont="1" applyBorder="1" applyAlignment="1" applyProtection="1">
      <alignment horizontal="center"/>
    </xf>
    <xf numFmtId="2" fontId="24" fillId="0" borderId="48" xfId="7" applyNumberFormat="1" applyFont="1" applyBorder="1" applyAlignment="1" applyProtection="1">
      <alignment horizontal="center"/>
    </xf>
    <xf numFmtId="2" fontId="21" fillId="3" borderId="48" xfId="7" applyNumberFormat="1" applyFont="1" applyFill="1" applyBorder="1" applyAlignment="1" applyProtection="1">
      <alignment horizontal="center"/>
      <protection hidden="1"/>
    </xf>
    <xf numFmtId="2" fontId="21" fillId="3" borderId="50" xfId="7" applyNumberFormat="1" applyFont="1" applyFill="1" applyBorder="1" applyAlignment="1" applyProtection="1">
      <alignment horizontal="center"/>
      <protection hidden="1"/>
    </xf>
    <xf numFmtId="2" fontId="21" fillId="3" borderId="10" xfId="1" applyNumberFormat="1" applyFont="1" applyFill="1" applyBorder="1" applyAlignment="1" applyProtection="1">
      <alignment horizontal="center" vertical="center"/>
      <protection hidden="1"/>
    </xf>
    <xf numFmtId="2" fontId="21" fillId="3" borderId="13" xfId="1" applyNumberFormat="1" applyFont="1" applyFill="1" applyBorder="1" applyAlignment="1" applyProtection="1">
      <alignment horizontal="center" vertical="center"/>
      <protection hidden="1"/>
    </xf>
    <xf numFmtId="2" fontId="21" fillId="3" borderId="17" xfId="1" applyNumberFormat="1" applyFont="1" applyFill="1" applyBorder="1" applyAlignment="1" applyProtection="1">
      <alignment horizontal="center" vertical="center"/>
      <protection hidden="1"/>
    </xf>
    <xf numFmtId="2" fontId="24" fillId="0" borderId="10" xfId="6" applyNumberFormat="1" applyFont="1" applyBorder="1" applyAlignment="1" applyProtection="1">
      <alignment horizontal="center"/>
    </xf>
    <xf numFmtId="2" fontId="24" fillId="0" borderId="13" xfId="6" applyNumberFormat="1" applyFont="1" applyBorder="1" applyAlignment="1" applyProtection="1">
      <alignment horizontal="center"/>
    </xf>
    <xf numFmtId="2" fontId="24" fillId="0" borderId="17" xfId="6" applyNumberFormat="1" applyFont="1" applyBorder="1" applyAlignment="1" applyProtection="1">
      <alignment horizontal="center"/>
    </xf>
    <xf numFmtId="2" fontId="21" fillId="3" borderId="47" xfId="7" applyNumberFormat="1" applyFont="1" applyFill="1" applyBorder="1" applyAlignment="1" applyProtection="1">
      <alignment horizontal="center" vertical="center" wrapText="1"/>
      <protection locked="0" hidden="1"/>
    </xf>
    <xf numFmtId="2" fontId="21" fillId="3" borderId="48" xfId="7" applyNumberFormat="1" applyFont="1" applyFill="1" applyBorder="1" applyAlignment="1" applyProtection="1">
      <alignment horizontal="center" vertical="center" wrapText="1"/>
      <protection locked="0" hidden="1"/>
    </xf>
    <xf numFmtId="2" fontId="24" fillId="0" borderId="10" xfId="7" applyNumberFormat="1" applyFont="1" applyBorder="1" applyAlignment="1" applyProtection="1">
      <alignment horizontal="center"/>
    </xf>
    <xf numFmtId="2" fontId="24" fillId="0" borderId="13" xfId="7" applyNumberFormat="1" applyFont="1" applyBorder="1" applyAlignment="1" applyProtection="1">
      <alignment horizontal="center"/>
    </xf>
    <xf numFmtId="2" fontId="21" fillId="3" borderId="13" xfId="10" applyNumberFormat="1" applyFont="1" applyFill="1" applyBorder="1" applyAlignment="1" applyProtection="1">
      <alignment horizontal="center" vertical="center"/>
      <protection locked="0" hidden="1"/>
    </xf>
    <xf numFmtId="2" fontId="21" fillId="3" borderId="17" xfId="10" applyNumberFormat="1" applyFont="1" applyFill="1" applyBorder="1" applyAlignment="1" applyProtection="1">
      <alignment horizontal="center" vertical="center"/>
      <protection locked="0" hidden="1"/>
    </xf>
    <xf numFmtId="2" fontId="21" fillId="0" borderId="17" xfId="11" applyNumberFormat="1" applyFont="1" applyBorder="1" applyAlignment="1">
      <alignment horizontal="center"/>
    </xf>
    <xf numFmtId="0" fontId="21" fillId="3" borderId="25" xfId="6" applyFont="1" applyFill="1" applyBorder="1" applyAlignment="1" applyProtection="1">
      <alignment horizontal="center" vertical="center" wrapText="1"/>
      <protection hidden="1"/>
    </xf>
    <xf numFmtId="1" fontId="21" fillId="3" borderId="26" xfId="6" applyNumberFormat="1" applyFont="1" applyFill="1" applyBorder="1" applyAlignment="1" applyProtection="1">
      <alignment horizontal="center" vertical="center" wrapText="1"/>
      <protection locked="0" hidden="1"/>
    </xf>
    <xf numFmtId="0" fontId="0" fillId="0" borderId="28" xfId="0" applyFont="1" applyBorder="1"/>
    <xf numFmtId="2" fontId="21" fillId="3" borderId="28" xfId="6" applyNumberFormat="1" applyFont="1" applyFill="1" applyBorder="1" applyAlignment="1" applyProtection="1">
      <alignment horizontal="center"/>
      <protection hidden="1"/>
    </xf>
    <xf numFmtId="0" fontId="26" fillId="0" borderId="28" xfId="12" applyFont="1" applyBorder="1" applyAlignment="1">
      <alignment horizontal="center" vertical="justify"/>
    </xf>
    <xf numFmtId="2" fontId="24" fillId="0" borderId="28" xfId="12" applyNumberFormat="1" applyFont="1" applyBorder="1" applyAlignment="1">
      <alignment horizontal="center" vertical="justify"/>
    </xf>
    <xf numFmtId="0" fontId="0" fillId="0" borderId="51" xfId="0" applyFont="1" applyBorder="1"/>
    <xf numFmtId="0" fontId="25" fillId="3" borderId="51" xfId="6" applyFont="1" applyFill="1" applyBorder="1" applyAlignment="1" applyProtection="1">
      <alignment horizontal="center"/>
      <protection hidden="1"/>
    </xf>
    <xf numFmtId="2" fontId="21" fillId="3" borderId="51" xfId="6" applyNumberFormat="1" applyFont="1" applyFill="1" applyBorder="1" applyAlignment="1" applyProtection="1">
      <alignment horizontal="center"/>
      <protection hidden="1"/>
    </xf>
    <xf numFmtId="0" fontId="0" fillId="0" borderId="54" xfId="0" applyFont="1" applyBorder="1"/>
    <xf numFmtId="0" fontId="25" fillId="3" borderId="54" xfId="6" applyFont="1" applyFill="1" applyBorder="1" applyAlignment="1" applyProtection="1">
      <alignment horizontal="center"/>
      <protection hidden="1"/>
    </xf>
    <xf numFmtId="2" fontId="21" fillId="3" borderId="54" xfId="6" applyNumberFormat="1" applyFont="1" applyFill="1" applyBorder="1" applyAlignment="1" applyProtection="1">
      <alignment horizontal="center"/>
      <protection hidden="1"/>
    </xf>
    <xf numFmtId="2" fontId="24" fillId="5" borderId="13" xfId="9" applyNumberFormat="1" applyFont="1" applyFill="1" applyBorder="1" applyAlignment="1" applyProtection="1">
      <alignment horizontal="center" vertical="top"/>
      <protection hidden="1"/>
    </xf>
    <xf numFmtId="2" fontId="24" fillId="5" borderId="15" xfId="9" applyNumberFormat="1" applyFont="1" applyFill="1" applyBorder="1" applyAlignment="1" applyProtection="1">
      <alignment horizontal="center" vertical="top"/>
      <protection hidden="1"/>
    </xf>
    <xf numFmtId="0" fontId="0" fillId="0" borderId="11" xfId="0" applyFont="1" applyBorder="1"/>
    <xf numFmtId="2" fontId="21" fillId="3" borderId="10" xfId="6" applyNumberFormat="1" applyFont="1" applyFill="1" applyBorder="1" applyAlignment="1" applyProtection="1">
      <alignment horizontal="center"/>
      <protection hidden="1"/>
    </xf>
    <xf numFmtId="0" fontId="0" fillId="0" borderId="12" xfId="0" applyFont="1" applyBorder="1"/>
    <xf numFmtId="2" fontId="21" fillId="3" borderId="13" xfId="6" applyNumberFormat="1" applyFont="1" applyFill="1" applyBorder="1" applyAlignment="1" applyProtection="1">
      <alignment horizontal="center"/>
      <protection hidden="1"/>
    </xf>
    <xf numFmtId="0" fontId="0" fillId="0" borderId="16" xfId="0" applyFont="1" applyBorder="1"/>
    <xf numFmtId="0" fontId="25" fillId="3" borderId="29" xfId="6" applyFont="1" applyFill="1" applyBorder="1" applyAlignment="1" applyProtection="1">
      <alignment horizontal="center"/>
      <protection hidden="1"/>
    </xf>
    <xf numFmtId="2" fontId="21" fillId="3" borderId="17" xfId="6" applyNumberFormat="1" applyFont="1" applyFill="1" applyBorder="1" applyAlignment="1" applyProtection="1">
      <alignment horizontal="center"/>
      <protection hidden="1"/>
    </xf>
    <xf numFmtId="2" fontId="24" fillId="0" borderId="28" xfId="19" applyNumberFormat="1" applyFont="1" applyBorder="1" applyAlignment="1">
      <alignment horizontal="center"/>
    </xf>
    <xf numFmtId="0" fontId="32" fillId="0" borderId="51" xfId="0" applyFont="1" applyBorder="1"/>
    <xf numFmtId="0" fontId="26" fillId="3" borderId="28" xfId="19" applyFont="1" applyFill="1" applyBorder="1" applyAlignment="1">
      <alignment horizontal="center" vertical="center" wrapText="1"/>
    </xf>
    <xf numFmtId="0" fontId="26" fillId="3" borderId="27" xfId="19" applyFont="1" applyFill="1" applyBorder="1" applyAlignment="1">
      <alignment horizontal="center" vertical="center" wrapText="1"/>
    </xf>
    <xf numFmtId="0" fontId="26" fillId="3" borderId="29" xfId="19" applyFont="1" applyFill="1" applyBorder="1" applyAlignment="1">
      <alignment horizontal="center" vertical="center" wrapText="1"/>
    </xf>
    <xf numFmtId="2" fontId="24" fillId="0" borderId="28" xfId="19" applyNumberFormat="1" applyFont="1" applyBorder="1" applyAlignment="1">
      <alignment horizontal="center" vertical="center"/>
    </xf>
    <xf numFmtId="2" fontId="24" fillId="3" borderId="13" xfId="19" applyNumberFormat="1" applyFont="1" applyFill="1" applyBorder="1" applyAlignment="1">
      <alignment horizontal="center" vertical="center" wrapText="1"/>
    </xf>
    <xf numFmtId="2" fontId="24" fillId="3" borderId="17" xfId="19" applyNumberFormat="1" applyFont="1" applyFill="1" applyBorder="1" applyAlignment="1">
      <alignment horizontal="center" vertical="center" wrapText="1"/>
    </xf>
    <xf numFmtId="2" fontId="24" fillId="0" borderId="48" xfId="19" applyNumberFormat="1" applyFont="1" applyBorder="1" applyAlignment="1">
      <alignment horizontal="center" vertical="center"/>
    </xf>
    <xf numFmtId="2" fontId="24" fillId="3" borderId="10" xfId="19" applyNumberFormat="1" applyFont="1" applyFill="1" applyBorder="1" applyAlignment="1">
      <alignment horizontal="center" vertical="center" wrapText="1"/>
    </xf>
    <xf numFmtId="0" fontId="24" fillId="3" borderId="24" xfId="19" applyFont="1" applyFill="1" applyBorder="1" applyAlignment="1">
      <alignment horizontal="center" vertical="center"/>
    </xf>
    <xf numFmtId="0" fontId="19" fillId="3" borderId="14" xfId="19" applyFill="1" applyBorder="1"/>
    <xf numFmtId="0" fontId="26" fillId="3" borderId="54" xfId="19" applyFont="1" applyFill="1" applyBorder="1" applyAlignment="1">
      <alignment horizontal="center" vertical="center" wrapText="1"/>
    </xf>
    <xf numFmtId="2" fontId="24" fillId="3" borderId="15" xfId="19" applyNumberFormat="1" applyFont="1" applyFill="1" applyBorder="1" applyAlignment="1">
      <alignment horizontal="center" vertical="center" wrapText="1"/>
    </xf>
    <xf numFmtId="0" fontId="26" fillId="0" borderId="27" xfId="19" applyFont="1" applyBorder="1" applyAlignment="1">
      <alignment horizontal="center" vertical="center" wrapText="1"/>
    </xf>
    <xf numFmtId="2" fontId="24" fillId="0" borderId="10" xfId="19" applyNumberFormat="1" applyFont="1" applyBorder="1" applyAlignment="1">
      <alignment horizontal="center" vertical="center"/>
    </xf>
    <xf numFmtId="0" fontId="26" fillId="0" borderId="68" xfId="19" applyFont="1" applyBorder="1" applyAlignment="1">
      <alignment horizontal="center" vertical="center"/>
    </xf>
    <xf numFmtId="0" fontId="24" fillId="3" borderId="52" xfId="20" applyFont="1" applyFill="1" applyBorder="1" applyAlignment="1">
      <alignment horizontal="center" vertical="center" wrapText="1"/>
    </xf>
    <xf numFmtId="0" fontId="10" fillId="0" borderId="51" xfId="19" applyFont="1" applyBorder="1" applyAlignment="1">
      <alignment horizontal="center"/>
    </xf>
    <xf numFmtId="0" fontId="25" fillId="0" borderId="51" xfId="19" applyFont="1" applyBorder="1" applyAlignment="1">
      <alignment horizontal="center" vertical="center"/>
    </xf>
    <xf numFmtId="2" fontId="21" fillId="0" borderId="60" xfId="19" applyNumberFormat="1" applyFont="1" applyBorder="1" applyAlignment="1">
      <alignment horizontal="center"/>
    </xf>
    <xf numFmtId="0" fontId="26" fillId="0" borderId="53" xfId="19" applyFont="1" applyBorder="1" applyAlignment="1">
      <alignment horizontal="center" vertical="center" wrapText="1"/>
    </xf>
    <xf numFmtId="2" fontId="24" fillId="0" borderId="17" xfId="19" applyNumberFormat="1" applyFont="1" applyBorder="1" applyAlignment="1">
      <alignment horizontal="center" vertical="center"/>
    </xf>
    <xf numFmtId="2" fontId="30" fillId="0" borderId="10" xfId="0" applyNumberFormat="1" applyFont="1" applyBorder="1" applyAlignment="1">
      <alignment horizontal="center" vertical="center"/>
    </xf>
    <xf numFmtId="2" fontId="30" fillId="0" borderId="13" xfId="0" applyNumberFormat="1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30" fillId="0" borderId="9" xfId="0" applyFont="1" applyBorder="1" applyAlignment="1">
      <alignment horizontal="center" vertical="center"/>
    </xf>
    <xf numFmtId="0" fontId="32" fillId="0" borderId="28" xfId="0" applyFont="1" applyBorder="1" applyAlignment="1">
      <alignment horizontal="center" vertical="center" wrapText="1"/>
    </xf>
    <xf numFmtId="0" fontId="32" fillId="0" borderId="51" xfId="0" applyFont="1" applyBorder="1" applyAlignment="1">
      <alignment horizontal="center" vertical="center"/>
    </xf>
    <xf numFmtId="0" fontId="1" fillId="0" borderId="53" xfId="0" applyFont="1" applyBorder="1"/>
    <xf numFmtId="0" fontId="32" fillId="0" borderId="11" xfId="0" applyFont="1" applyBorder="1" applyAlignment="1">
      <alignment horizontal="center" vertical="center"/>
    </xf>
    <xf numFmtId="0" fontId="32" fillId="0" borderId="27" xfId="0" applyFont="1" applyBorder="1" applyAlignment="1">
      <alignment horizontal="center" vertical="center" wrapText="1"/>
    </xf>
    <xf numFmtId="0" fontId="32" fillId="0" borderId="12" xfId="0" applyFont="1" applyBorder="1" applyAlignment="1">
      <alignment horizontal="center" vertical="center"/>
    </xf>
    <xf numFmtId="0" fontId="32" fillId="0" borderId="16" xfId="0" applyFont="1" applyBorder="1" applyAlignment="1">
      <alignment horizontal="center" vertical="center"/>
    </xf>
    <xf numFmtId="0" fontId="32" fillId="0" borderId="29" xfId="0" applyFont="1" applyBorder="1" applyAlignment="1">
      <alignment horizontal="center" vertical="center" wrapText="1"/>
    </xf>
    <xf numFmtId="2" fontId="30" fillId="0" borderId="17" xfId="0" applyNumberFormat="1" applyFont="1" applyBorder="1" applyAlignment="1">
      <alignment horizontal="center" vertical="center"/>
    </xf>
    <xf numFmtId="0" fontId="24" fillId="3" borderId="24" xfId="20" applyFont="1" applyFill="1" applyBorder="1" applyAlignment="1">
      <alignment horizontal="center" vertical="center" wrapText="1"/>
    </xf>
    <xf numFmtId="2" fontId="24" fillId="0" borderId="50" xfId="19" applyNumberFormat="1" applyFont="1" applyBorder="1" applyAlignment="1">
      <alignment horizontal="center" vertical="center"/>
    </xf>
    <xf numFmtId="2" fontId="32" fillId="0" borderId="13" xfId="0" applyNumberFormat="1" applyFont="1" applyBorder="1"/>
    <xf numFmtId="2" fontId="32" fillId="0" borderId="17" xfId="0" applyNumberFormat="1" applyFont="1" applyBorder="1"/>
    <xf numFmtId="0" fontId="26" fillId="0" borderId="29" xfId="19" applyFont="1" applyBorder="1" applyAlignment="1">
      <alignment horizontal="center" vertical="center" wrapText="1"/>
    </xf>
    <xf numFmtId="2" fontId="24" fillId="3" borderId="1" xfId="20" applyNumberFormat="1" applyFont="1" applyFill="1" applyBorder="1" applyAlignment="1">
      <alignment horizontal="center" vertical="center" wrapText="1"/>
    </xf>
    <xf numFmtId="2" fontId="24" fillId="3" borderId="26" xfId="20" applyNumberFormat="1" applyFont="1" applyFill="1" applyBorder="1" applyAlignment="1">
      <alignment horizontal="center" vertical="center" wrapText="1"/>
    </xf>
    <xf numFmtId="2" fontId="24" fillId="3" borderId="9" xfId="20" applyNumberFormat="1" applyFont="1" applyFill="1" applyBorder="1" applyAlignment="1">
      <alignment horizontal="center" vertical="center" wrapText="1"/>
    </xf>
    <xf numFmtId="0" fontId="21" fillId="0" borderId="25" xfId="19" applyFont="1" applyBorder="1" applyAlignment="1">
      <alignment horizontal="center" wrapText="1"/>
    </xf>
    <xf numFmtId="0" fontId="24" fillId="0" borderId="9" xfId="19" applyFont="1" applyBorder="1" applyAlignment="1">
      <alignment horizontal="center" vertical="center" wrapText="1"/>
    </xf>
    <xf numFmtId="2" fontId="30" fillId="0" borderId="28" xfId="0" applyNumberFormat="1" applyFont="1" applyBorder="1" applyAlignment="1">
      <alignment horizontal="center"/>
    </xf>
    <xf numFmtId="0" fontId="49" fillId="0" borderId="2" xfId="0" applyFont="1" applyBorder="1" applyAlignment="1">
      <alignment horizontal="center" vertical="center" wrapText="1"/>
    </xf>
    <xf numFmtId="2" fontId="24" fillId="3" borderId="50" xfId="20" applyNumberFormat="1" applyFont="1" applyFill="1" applyBorder="1" applyAlignment="1">
      <alignment horizontal="center" vertical="center"/>
    </xf>
    <xf numFmtId="0" fontId="32" fillId="0" borderId="54" xfId="0" applyFont="1" applyBorder="1"/>
    <xf numFmtId="2" fontId="24" fillId="3" borderId="23" xfId="20" applyNumberFormat="1" applyFont="1" applyFill="1" applyBorder="1" applyAlignment="1">
      <alignment horizontal="center" vertical="center" wrapText="1"/>
    </xf>
    <xf numFmtId="0" fontId="50" fillId="0" borderId="2" xfId="0" applyFont="1" applyBorder="1" applyAlignment="1">
      <alignment horizontal="center" vertical="center" wrapText="1"/>
    </xf>
    <xf numFmtId="0" fontId="24" fillId="3" borderId="69" xfId="20" applyFont="1" applyFill="1" applyBorder="1" applyAlignment="1">
      <alignment horizontal="center" vertical="center" wrapText="1"/>
    </xf>
    <xf numFmtId="0" fontId="0" fillId="0" borderId="14" xfId="0" applyBorder="1"/>
    <xf numFmtId="0" fontId="0" fillId="0" borderId="75" xfId="0" applyBorder="1"/>
    <xf numFmtId="0" fontId="24" fillId="3" borderId="21" xfId="20" applyFont="1" applyFill="1" applyBorder="1" applyAlignment="1">
      <alignment horizontal="center" vertical="center" wrapText="1"/>
    </xf>
    <xf numFmtId="0" fontId="24" fillId="3" borderId="46" xfId="20" applyFont="1" applyFill="1" applyBorder="1" applyAlignment="1">
      <alignment horizontal="center" vertical="center" wrapText="1"/>
    </xf>
    <xf numFmtId="0" fontId="12" fillId="3" borderId="63" xfId="20" applyFont="1" applyFill="1" applyBorder="1" applyAlignment="1">
      <alignment horizontal="center" vertical="center" wrapText="1"/>
    </xf>
    <xf numFmtId="2" fontId="24" fillId="0" borderId="66" xfId="19" applyNumberFormat="1" applyFont="1" applyBorder="1" applyAlignment="1">
      <alignment horizontal="center" vertical="center"/>
    </xf>
    <xf numFmtId="2" fontId="24" fillId="3" borderId="22" xfId="20" applyNumberFormat="1" applyFont="1" applyFill="1" applyBorder="1" applyAlignment="1">
      <alignment horizontal="center"/>
    </xf>
    <xf numFmtId="0" fontId="26" fillId="0" borderId="11" xfId="19" applyFont="1" applyBorder="1"/>
    <xf numFmtId="0" fontId="26" fillId="0" borderId="16" xfId="19" applyFont="1" applyBorder="1"/>
    <xf numFmtId="0" fontId="24" fillId="0" borderId="26" xfId="19" applyFont="1" applyBorder="1" applyAlignment="1">
      <alignment horizontal="center" vertical="center"/>
    </xf>
    <xf numFmtId="0" fontId="21" fillId="3" borderId="28" xfId="15" applyFont="1" applyFill="1" applyBorder="1" applyAlignment="1" applyProtection="1">
      <alignment horizontal="center" vertical="center"/>
      <protection locked="0" hidden="1"/>
    </xf>
    <xf numFmtId="0" fontId="19" fillId="0" borderId="11" xfId="19" applyBorder="1"/>
    <xf numFmtId="0" fontId="26" fillId="0" borderId="56" xfId="19" applyFont="1" applyBorder="1"/>
    <xf numFmtId="0" fontId="26" fillId="0" borderId="53" xfId="19" applyFont="1" applyBorder="1"/>
    <xf numFmtId="0" fontId="19" fillId="0" borderId="14" xfId="19" applyBorder="1"/>
    <xf numFmtId="0" fontId="26" fillId="0" borderId="54" xfId="19" applyFont="1" applyBorder="1" applyAlignment="1">
      <alignment horizontal="center" vertical="center"/>
    </xf>
    <xf numFmtId="1" fontId="26" fillId="3" borderId="54" xfId="20" applyNumberFormat="1" applyFont="1" applyFill="1" applyBorder="1" applyAlignment="1">
      <alignment horizontal="center" vertical="center" wrapText="1"/>
    </xf>
    <xf numFmtId="0" fontId="26" fillId="0" borderId="52" xfId="19" applyFont="1" applyBorder="1"/>
    <xf numFmtId="0" fontId="12" fillId="3" borderId="14" xfId="20" applyFont="1" applyFill="1" applyBorder="1" applyAlignment="1">
      <alignment horizontal="center" vertical="center" wrapText="1"/>
    </xf>
    <xf numFmtId="2" fontId="24" fillId="3" borderId="15" xfId="20" applyNumberFormat="1" applyFont="1" applyFill="1" applyBorder="1" applyAlignment="1">
      <alignment horizontal="center" vertical="center"/>
    </xf>
    <xf numFmtId="0" fontId="21" fillId="3" borderId="9" xfId="17" applyFont="1" applyFill="1" applyBorder="1" applyAlignment="1" applyProtection="1">
      <alignment horizontal="center" vertical="center"/>
      <protection hidden="1"/>
    </xf>
    <xf numFmtId="1" fontId="21" fillId="3" borderId="9" xfId="17" applyNumberFormat="1" applyFont="1" applyFill="1" applyBorder="1" applyAlignment="1" applyProtection="1">
      <alignment horizontal="center" vertical="center" wrapText="1"/>
      <protection locked="0" hidden="1"/>
    </xf>
    <xf numFmtId="0" fontId="21" fillId="3" borderId="3" xfId="17" applyFont="1" applyFill="1" applyBorder="1" applyAlignment="1" applyProtection="1">
      <alignment horizontal="center" vertical="center"/>
      <protection hidden="1"/>
    </xf>
    <xf numFmtId="0" fontId="26" fillId="0" borderId="52" xfId="20" applyFont="1" applyBorder="1" applyAlignment="1">
      <alignment horizontal="center" vertical="center"/>
    </xf>
    <xf numFmtId="0" fontId="26" fillId="0" borderId="56" xfId="20" applyFont="1" applyBorder="1" applyAlignment="1">
      <alignment horizontal="center" vertical="center"/>
    </xf>
    <xf numFmtId="0" fontId="26" fillId="0" borderId="56" xfId="20" applyFont="1" applyFill="1" applyBorder="1" applyAlignment="1">
      <alignment horizontal="center" vertical="center"/>
    </xf>
    <xf numFmtId="0" fontId="26" fillId="0" borderId="53" xfId="20" applyFont="1" applyFill="1" applyBorder="1" applyAlignment="1">
      <alignment horizontal="center" vertical="center"/>
    </xf>
    <xf numFmtId="2" fontId="27" fillId="0" borderId="13" xfId="20" applyNumberFormat="1" applyFont="1" applyBorder="1" applyAlignment="1">
      <alignment horizontal="center" vertical="center"/>
    </xf>
    <xf numFmtId="2" fontId="27" fillId="0" borderId="17" xfId="20" applyNumberFormat="1" applyFont="1" applyBorder="1" applyAlignment="1">
      <alignment horizontal="center" vertical="center"/>
    </xf>
    <xf numFmtId="1" fontId="21" fillId="3" borderId="1" xfId="17" applyNumberFormat="1" applyFont="1" applyFill="1" applyBorder="1" applyAlignment="1" applyProtection="1">
      <alignment horizontal="center" vertical="center" wrapText="1"/>
      <protection locked="0" hidden="1"/>
    </xf>
    <xf numFmtId="0" fontId="21" fillId="3" borderId="11" xfId="7" applyFont="1" applyFill="1" applyBorder="1" applyAlignment="1" applyProtection="1">
      <alignment horizontal="center"/>
      <protection hidden="1"/>
    </xf>
    <xf numFmtId="12" fontId="25" fillId="3" borderId="27" xfId="7" applyNumberFormat="1" applyFont="1" applyFill="1" applyBorder="1" applyAlignment="1" applyProtection="1">
      <alignment horizontal="center"/>
      <protection hidden="1"/>
    </xf>
    <xf numFmtId="0" fontId="21" fillId="3" borderId="12" xfId="7" applyFont="1" applyFill="1" applyBorder="1" applyAlignment="1" applyProtection="1">
      <alignment horizontal="center"/>
      <protection hidden="1"/>
    </xf>
    <xf numFmtId="0" fontId="25" fillId="3" borderId="28" xfId="7" applyFont="1" applyFill="1" applyBorder="1" applyAlignment="1" applyProtection="1">
      <alignment horizontal="center"/>
      <protection hidden="1"/>
    </xf>
    <xf numFmtId="0" fontId="21" fillId="3" borderId="14" xfId="7" applyFont="1" applyFill="1" applyBorder="1" applyAlignment="1" applyProtection="1">
      <alignment horizontal="center"/>
      <protection hidden="1"/>
    </xf>
    <xf numFmtId="0" fontId="25" fillId="3" borderId="54" xfId="7" applyFont="1" applyFill="1" applyBorder="1" applyAlignment="1" applyProtection="1">
      <alignment horizontal="center"/>
      <protection hidden="1"/>
    </xf>
    <xf numFmtId="0" fontId="21" fillId="3" borderId="9" xfId="7" applyFont="1" applyFill="1" applyBorder="1" applyAlignment="1" applyProtection="1">
      <alignment horizontal="center" vertical="center" wrapText="1"/>
      <protection hidden="1"/>
    </xf>
    <xf numFmtId="0" fontId="21" fillId="3" borderId="11" xfId="7" applyFont="1" applyFill="1" applyBorder="1" applyAlignment="1" applyProtection="1">
      <alignment horizontal="center" wrapText="1"/>
      <protection hidden="1"/>
    </xf>
    <xf numFmtId="12" fontId="25" fillId="3" borderId="27" xfId="7" applyNumberFormat="1" applyFont="1" applyFill="1" applyBorder="1" applyAlignment="1" applyProtection="1">
      <alignment horizontal="center" wrapText="1"/>
      <protection hidden="1"/>
    </xf>
    <xf numFmtId="2" fontId="26" fillId="0" borderId="10" xfId="7" applyNumberFormat="1" applyFont="1" applyBorder="1" applyAlignment="1" applyProtection="1">
      <alignment horizontal="center" wrapText="1"/>
    </xf>
    <xf numFmtId="0" fontId="21" fillId="3" borderId="12" xfId="7" applyFont="1" applyFill="1" applyBorder="1" applyAlignment="1" applyProtection="1">
      <alignment horizontal="center" wrapText="1"/>
      <protection hidden="1"/>
    </xf>
    <xf numFmtId="0" fontId="25" fillId="3" borderId="28" xfId="7" applyFont="1" applyFill="1" applyBorder="1" applyAlignment="1" applyProtection="1">
      <alignment horizontal="center" wrapText="1"/>
      <protection hidden="1"/>
    </xf>
    <xf numFmtId="2" fontId="26" fillId="0" borderId="13" xfId="7" applyNumberFormat="1" applyFont="1" applyBorder="1" applyAlignment="1" applyProtection="1">
      <alignment horizontal="center" wrapText="1"/>
    </xf>
    <xf numFmtId="0" fontId="21" fillId="3" borderId="14" xfId="7" applyFont="1" applyFill="1" applyBorder="1" applyAlignment="1" applyProtection="1">
      <alignment horizontal="center" wrapText="1"/>
      <protection hidden="1"/>
    </xf>
    <xf numFmtId="0" fontId="25" fillId="3" borderId="54" xfId="7" applyFont="1" applyFill="1" applyBorder="1" applyAlignment="1" applyProtection="1">
      <alignment horizontal="center" wrapText="1"/>
      <protection hidden="1"/>
    </xf>
    <xf numFmtId="2" fontId="26" fillId="0" borderId="15" xfId="7" applyNumberFormat="1" applyFont="1" applyBorder="1" applyAlignment="1" applyProtection="1">
      <alignment horizontal="center" wrapText="1"/>
    </xf>
    <xf numFmtId="1" fontId="21" fillId="3" borderId="9" xfId="7" applyNumberFormat="1" applyFont="1" applyFill="1" applyBorder="1" applyAlignment="1" applyProtection="1">
      <alignment vertical="center" wrapText="1"/>
      <protection locked="0" hidden="1"/>
    </xf>
    <xf numFmtId="0" fontId="21" fillId="3" borderId="26" xfId="7" applyFont="1" applyFill="1" applyBorder="1" applyAlignment="1" applyProtection="1">
      <alignment vertical="center" wrapText="1"/>
      <protection hidden="1"/>
    </xf>
    <xf numFmtId="0" fontId="25" fillId="3" borderId="27" xfId="7" applyFont="1" applyFill="1" applyBorder="1" applyAlignment="1" applyProtection="1">
      <alignment horizontal="center"/>
      <protection hidden="1"/>
    </xf>
    <xf numFmtId="0" fontId="21" fillId="3" borderId="56" xfId="7" applyFont="1" applyFill="1" applyBorder="1" applyAlignment="1" applyProtection="1">
      <alignment horizontal="center"/>
      <protection hidden="1"/>
    </xf>
    <xf numFmtId="0" fontId="21" fillId="3" borderId="53" xfId="7" applyFont="1" applyFill="1" applyBorder="1" applyAlignment="1" applyProtection="1">
      <alignment horizontal="center"/>
      <protection hidden="1"/>
    </xf>
    <xf numFmtId="0" fontId="25" fillId="3" borderId="29" xfId="7" applyFont="1" applyFill="1" applyBorder="1" applyAlignment="1" applyProtection="1">
      <alignment horizontal="center"/>
      <protection hidden="1"/>
    </xf>
    <xf numFmtId="0" fontId="21" fillId="3" borderId="16" xfId="7" applyFont="1" applyFill="1" applyBorder="1" applyAlignment="1" applyProtection="1">
      <alignment horizontal="center"/>
      <protection hidden="1"/>
    </xf>
    <xf numFmtId="0" fontId="24" fillId="0" borderId="26" xfId="7" applyFont="1" applyBorder="1" applyAlignment="1" applyProtection="1">
      <alignment vertical="center" wrapText="1"/>
      <protection hidden="1"/>
    </xf>
    <xf numFmtId="12" fontId="25" fillId="3" borderId="28" xfId="7" applyNumberFormat="1" applyFont="1" applyFill="1" applyBorder="1" applyAlignment="1" applyProtection="1">
      <alignment horizontal="center"/>
      <protection hidden="1"/>
    </xf>
    <xf numFmtId="0" fontId="24" fillId="0" borderId="31" xfId="20" applyFont="1" applyBorder="1" applyAlignment="1">
      <alignment horizontal="center" vertical="center"/>
    </xf>
    <xf numFmtId="0" fontId="26" fillId="0" borderId="32" xfId="20" applyFont="1" applyBorder="1" applyAlignment="1">
      <alignment horizontal="center"/>
    </xf>
    <xf numFmtId="2" fontId="21" fillId="3" borderId="24" xfId="16" applyNumberFormat="1" applyFont="1" applyFill="1" applyBorder="1" applyAlignment="1" applyProtection="1">
      <alignment horizontal="center" vertical="center"/>
      <protection hidden="1"/>
    </xf>
    <xf numFmtId="0" fontId="24" fillId="0" borderId="21" xfId="20" applyFont="1" applyBorder="1" applyAlignment="1">
      <alignment horizontal="center" vertical="center"/>
    </xf>
    <xf numFmtId="0" fontId="26" fillId="0" borderId="46" xfId="20" applyFont="1" applyBorder="1" applyAlignment="1">
      <alignment horizontal="center"/>
    </xf>
    <xf numFmtId="2" fontId="21" fillId="3" borderId="3" xfId="16" applyNumberFormat="1" applyFont="1" applyFill="1" applyBorder="1" applyAlignment="1" applyProtection="1">
      <alignment horizontal="center" vertical="center"/>
      <protection hidden="1"/>
    </xf>
    <xf numFmtId="0" fontId="24" fillId="0" borderId="12" xfId="20" applyFont="1" applyBorder="1" applyAlignment="1">
      <alignment horizontal="center" vertical="center"/>
    </xf>
    <xf numFmtId="0" fontId="24" fillId="0" borderId="16" xfId="20" applyFont="1" applyBorder="1" applyAlignment="1">
      <alignment horizontal="center" vertical="center"/>
    </xf>
    <xf numFmtId="2" fontId="24" fillId="0" borderId="17" xfId="7" applyNumberFormat="1" applyFont="1" applyBorder="1" applyAlignment="1" applyProtection="1">
      <alignment horizontal="center"/>
    </xf>
    <xf numFmtId="2" fontId="24" fillId="0" borderId="15" xfId="7" applyNumberFormat="1" applyFont="1" applyBorder="1" applyAlignment="1" applyProtection="1">
      <alignment horizontal="center"/>
    </xf>
    <xf numFmtId="2" fontId="31" fillId="0" borderId="13" xfId="0" applyNumberFormat="1" applyFont="1" applyBorder="1"/>
    <xf numFmtId="2" fontId="31" fillId="0" borderId="17" xfId="0" applyNumberFormat="1" applyFont="1" applyBorder="1"/>
    <xf numFmtId="2" fontId="30" fillId="0" borderId="33" xfId="0" applyNumberFormat="1" applyFont="1" applyBorder="1" applyAlignment="1">
      <alignment horizontal="center"/>
    </xf>
    <xf numFmtId="2" fontId="21" fillId="3" borderId="10" xfId="7" applyNumberFormat="1" applyFont="1" applyFill="1" applyBorder="1" applyAlignment="1" applyProtection="1">
      <alignment horizontal="center"/>
      <protection hidden="1"/>
    </xf>
    <xf numFmtId="2" fontId="24" fillId="3" borderId="25" xfId="20" applyNumberFormat="1" applyFont="1" applyFill="1" applyBorder="1" applyAlignment="1">
      <alignment horizontal="center" vertical="center" wrapText="1"/>
    </xf>
    <xf numFmtId="0" fontId="30" fillId="0" borderId="25" xfId="0" applyFont="1" applyBorder="1" applyAlignment="1">
      <alignment horizontal="center" wrapText="1"/>
    </xf>
    <xf numFmtId="0" fontId="30" fillId="0" borderId="23" xfId="0" applyFont="1" applyBorder="1" applyAlignment="1">
      <alignment horizontal="center" vertical="center"/>
    </xf>
    <xf numFmtId="2" fontId="24" fillId="3" borderId="3" xfId="20" applyNumberFormat="1" applyFont="1" applyFill="1" applyBorder="1" applyAlignment="1">
      <alignment horizontal="center" vertical="center" wrapText="1"/>
    </xf>
    <xf numFmtId="0" fontId="51" fillId="0" borderId="28" xfId="0" applyFont="1" applyBorder="1" applyAlignment="1">
      <alignment horizontal="center" vertical="center" wrapText="1"/>
    </xf>
    <xf numFmtId="49" fontId="21" fillId="3" borderId="11" xfId="6" applyNumberFormat="1" applyFont="1" applyFill="1" applyBorder="1" applyAlignment="1" applyProtection="1">
      <alignment horizontal="center" vertical="center"/>
      <protection locked="0" hidden="1"/>
    </xf>
    <xf numFmtId="3" fontId="25" fillId="3" borderId="27" xfId="6" applyNumberFormat="1" applyFont="1" applyFill="1" applyBorder="1" applyAlignment="1" applyProtection="1">
      <alignment horizontal="center" vertical="center"/>
      <protection locked="0" hidden="1"/>
    </xf>
    <xf numFmtId="49" fontId="21" fillId="3" borderId="12" xfId="6" applyNumberFormat="1" applyFont="1" applyFill="1" applyBorder="1" applyAlignment="1" applyProtection="1">
      <alignment horizontal="center" vertical="center"/>
      <protection locked="0" hidden="1"/>
    </xf>
    <xf numFmtId="3" fontId="25" fillId="3" borderId="28" xfId="6" applyNumberFormat="1" applyFont="1" applyFill="1" applyBorder="1" applyAlignment="1" applyProtection="1">
      <alignment horizontal="center" vertical="center"/>
      <protection locked="0" hidden="1"/>
    </xf>
    <xf numFmtId="49" fontId="21" fillId="3" borderId="18" xfId="6" applyNumberFormat="1" applyFont="1" applyFill="1" applyBorder="1" applyAlignment="1" applyProtection="1">
      <alignment horizontal="center" vertical="center"/>
      <protection locked="0" hidden="1"/>
    </xf>
    <xf numFmtId="3" fontId="25" fillId="3" borderId="51" xfId="6" applyNumberFormat="1" applyFont="1" applyFill="1" applyBorder="1" applyAlignment="1" applyProtection="1">
      <alignment horizontal="center" vertical="center"/>
      <protection locked="0" hidden="1"/>
    </xf>
    <xf numFmtId="49" fontId="21" fillId="3" borderId="16" xfId="6" applyNumberFormat="1" applyFont="1" applyFill="1" applyBorder="1" applyAlignment="1" applyProtection="1">
      <alignment horizontal="center" vertical="center"/>
      <protection locked="0" hidden="1"/>
    </xf>
    <xf numFmtId="3" fontId="25" fillId="3" borderId="29" xfId="6" applyNumberFormat="1" applyFont="1" applyFill="1" applyBorder="1" applyAlignment="1" applyProtection="1">
      <alignment horizontal="center" vertical="center"/>
      <protection locked="0" hidden="1"/>
    </xf>
    <xf numFmtId="0" fontId="25" fillId="0" borderId="27" xfId="14" applyFont="1" applyBorder="1" applyAlignment="1">
      <alignment horizontal="center"/>
    </xf>
    <xf numFmtId="0" fontId="25" fillId="3" borderId="28" xfId="7" applyNumberFormat="1" applyFont="1" applyFill="1" applyBorder="1" applyAlignment="1" applyProtection="1">
      <alignment horizontal="center"/>
      <protection hidden="1"/>
    </xf>
    <xf numFmtId="0" fontId="24" fillId="0" borderId="26" xfId="15" applyFont="1" applyBorder="1" applyAlignment="1" applyProtection="1">
      <alignment horizontal="center" wrapText="1"/>
      <protection hidden="1"/>
    </xf>
    <xf numFmtId="0" fontId="24" fillId="0" borderId="25" xfId="15" applyFont="1" applyBorder="1" applyAlignment="1" applyProtection="1">
      <alignment horizontal="center" wrapText="1"/>
      <protection hidden="1"/>
    </xf>
    <xf numFmtId="0" fontId="24" fillId="0" borderId="11" xfId="15" applyFont="1" applyBorder="1" applyAlignment="1" applyProtection="1">
      <alignment horizontal="center"/>
      <protection hidden="1"/>
    </xf>
    <xf numFmtId="0" fontId="26" fillId="0" borderId="27" xfId="15" applyNumberFormat="1" applyFont="1" applyBorder="1" applyAlignment="1" applyProtection="1">
      <alignment horizontal="center"/>
      <protection hidden="1"/>
    </xf>
    <xf numFmtId="0" fontId="24" fillId="0" borderId="12" xfId="15" applyFont="1" applyBorder="1" applyAlignment="1" applyProtection="1">
      <alignment horizontal="center"/>
      <protection hidden="1"/>
    </xf>
    <xf numFmtId="0" fontId="26" fillId="0" borderId="28" xfId="15" applyNumberFormat="1" applyFont="1" applyBorder="1" applyAlignment="1" applyProtection="1">
      <alignment horizontal="center"/>
      <protection hidden="1"/>
    </xf>
    <xf numFmtId="0" fontId="24" fillId="0" borderId="31" xfId="7" applyFont="1" applyBorder="1" applyAlignment="1" applyProtection="1">
      <alignment horizontal="center"/>
      <protection hidden="1"/>
    </xf>
    <xf numFmtId="0" fontId="26" fillId="0" borderId="32" xfId="7" applyFont="1" applyBorder="1" applyAlignment="1" applyProtection="1">
      <alignment horizontal="center"/>
      <protection hidden="1"/>
    </xf>
    <xf numFmtId="0" fontId="24" fillId="0" borderId="16" xfId="15" applyFont="1" applyBorder="1" applyAlignment="1" applyProtection="1">
      <alignment horizontal="center"/>
      <protection hidden="1"/>
    </xf>
    <xf numFmtId="0" fontId="26" fillId="0" borderId="29" xfId="15" applyNumberFormat="1" applyFont="1" applyBorder="1" applyAlignment="1" applyProtection="1">
      <alignment horizontal="center"/>
      <protection hidden="1"/>
    </xf>
    <xf numFmtId="2" fontId="24" fillId="0" borderId="19" xfId="7" applyNumberFormat="1" applyFont="1" applyBorder="1" applyAlignment="1" applyProtection="1">
      <alignment horizontal="center"/>
    </xf>
    <xf numFmtId="2" fontId="21" fillId="3" borderId="17" xfId="13" applyNumberFormat="1" applyFont="1" applyFill="1" applyBorder="1" applyAlignment="1" applyProtection="1">
      <alignment horizontal="center" vertical="center"/>
      <protection hidden="1"/>
    </xf>
    <xf numFmtId="164" fontId="24" fillId="0" borderId="10" xfId="7" applyNumberFormat="1" applyFont="1" applyBorder="1" applyAlignment="1" applyProtection="1">
      <alignment horizontal="center"/>
      <protection hidden="1"/>
    </xf>
    <xf numFmtId="164" fontId="24" fillId="0" borderId="17" xfId="7" applyNumberFormat="1" applyFont="1" applyBorder="1" applyAlignment="1" applyProtection="1">
      <alignment horizontal="center"/>
      <protection hidden="1"/>
    </xf>
    <xf numFmtId="164" fontId="21" fillId="0" borderId="10" xfId="14" applyNumberFormat="1" applyFont="1" applyBorder="1" applyAlignment="1">
      <alignment horizontal="center"/>
    </xf>
    <xf numFmtId="164" fontId="24" fillId="0" borderId="13" xfId="7" applyNumberFormat="1" applyFont="1" applyBorder="1" applyAlignment="1" applyProtection="1">
      <alignment horizontal="center"/>
    </xf>
    <xf numFmtId="164" fontId="21" fillId="3" borderId="13" xfId="7" applyNumberFormat="1" applyFont="1" applyFill="1" applyBorder="1" applyAlignment="1" applyProtection="1">
      <alignment horizontal="center"/>
      <protection hidden="1"/>
    </xf>
    <xf numFmtId="164" fontId="21" fillId="0" borderId="13" xfId="14" applyNumberFormat="1" applyFont="1" applyBorder="1" applyAlignment="1">
      <alignment horizontal="center"/>
    </xf>
    <xf numFmtId="164" fontId="21" fillId="3" borderId="17" xfId="7" applyNumberFormat="1" applyFont="1" applyFill="1" applyBorder="1" applyAlignment="1" applyProtection="1">
      <alignment horizontal="center" vertical="center" wrapText="1"/>
      <protection locked="0" hidden="1"/>
    </xf>
    <xf numFmtId="2" fontId="24" fillId="0" borderId="10" xfId="15" applyNumberFormat="1" applyFont="1" applyBorder="1" applyAlignment="1" applyProtection="1">
      <alignment horizontal="center"/>
      <protection hidden="1"/>
    </xf>
    <xf numFmtId="2" fontId="24" fillId="0" borderId="17" xfId="15" applyNumberFormat="1" applyFont="1" applyBorder="1" applyAlignment="1" applyProtection="1">
      <alignment horizontal="center"/>
      <protection hidden="1"/>
    </xf>
    <xf numFmtId="0" fontId="24" fillId="0" borderId="33" xfId="7" applyFont="1" applyBorder="1" applyAlignment="1" applyProtection="1">
      <alignment horizontal="center"/>
      <protection hidden="1"/>
    </xf>
    <xf numFmtId="0" fontId="21" fillId="3" borderId="26" xfId="6" applyFont="1" applyFill="1" applyBorder="1" applyAlignment="1" applyProtection="1">
      <alignment horizontal="center" vertical="center"/>
      <protection hidden="1"/>
    </xf>
    <xf numFmtId="1" fontId="21" fillId="3" borderId="23" xfId="6" applyNumberFormat="1" applyFont="1" applyFill="1" applyBorder="1" applyAlignment="1" applyProtection="1">
      <alignment horizontal="center" vertical="center" wrapText="1"/>
      <protection locked="0" hidden="1"/>
    </xf>
    <xf numFmtId="0" fontId="21" fillId="3" borderId="52" xfId="15" applyFont="1" applyFill="1" applyBorder="1" applyAlignment="1" applyProtection="1">
      <alignment horizontal="center" vertical="center"/>
      <protection locked="0" hidden="1"/>
    </xf>
    <xf numFmtId="3" fontId="25" fillId="3" borderId="27" xfId="15" applyNumberFormat="1" applyFont="1" applyFill="1" applyBorder="1" applyAlignment="1" applyProtection="1">
      <alignment horizontal="center" vertical="center"/>
      <protection locked="0" hidden="1"/>
    </xf>
    <xf numFmtId="0" fontId="21" fillId="3" borderId="56" xfId="15" applyFont="1" applyFill="1" applyBorder="1" applyAlignment="1" applyProtection="1">
      <alignment horizontal="center" vertical="center"/>
      <protection locked="0" hidden="1"/>
    </xf>
    <xf numFmtId="3" fontId="25" fillId="3" borderId="28" xfId="15" applyNumberFormat="1" applyFont="1" applyFill="1" applyBorder="1" applyAlignment="1" applyProtection="1">
      <alignment horizontal="center" vertical="center"/>
      <protection locked="0" hidden="1"/>
    </xf>
    <xf numFmtId="2" fontId="21" fillId="3" borderId="1" xfId="17" applyNumberFormat="1" applyFont="1" applyFill="1" applyBorder="1" applyAlignment="1" applyProtection="1">
      <alignment horizontal="center" vertical="center" wrapText="1"/>
      <protection locked="0" hidden="1"/>
    </xf>
    <xf numFmtId="2" fontId="25" fillId="3" borderId="39" xfId="16" applyNumberFormat="1" applyFont="1" applyFill="1" applyBorder="1" applyAlignment="1" applyProtection="1">
      <alignment horizontal="center" vertical="center"/>
      <protection hidden="1"/>
    </xf>
    <xf numFmtId="0" fontId="21" fillId="3" borderId="11" xfId="15" applyFont="1" applyFill="1" applyBorder="1" applyAlignment="1" applyProtection="1">
      <alignment horizontal="center" vertical="center"/>
      <protection locked="0" hidden="1"/>
    </xf>
    <xf numFmtId="2" fontId="26" fillId="0" borderId="27" xfId="18" applyNumberFormat="1" applyFont="1" applyBorder="1" applyAlignment="1">
      <alignment horizontal="center" vertical="center"/>
    </xf>
    <xf numFmtId="2" fontId="25" fillId="3" borderId="40" xfId="16" applyNumberFormat="1" applyFont="1" applyFill="1" applyBorder="1" applyAlignment="1" applyProtection="1">
      <alignment horizontal="center" vertical="center"/>
      <protection hidden="1"/>
    </xf>
    <xf numFmtId="0" fontId="21" fillId="3" borderId="12" xfId="15" applyFont="1" applyFill="1" applyBorder="1" applyAlignment="1" applyProtection="1">
      <alignment horizontal="center" vertical="center"/>
      <protection locked="0" hidden="1"/>
    </xf>
    <xf numFmtId="2" fontId="26" fillId="0" borderId="28" xfId="18" applyNumberFormat="1" applyFont="1" applyBorder="1" applyAlignment="1">
      <alignment horizontal="center" vertical="center"/>
    </xf>
    <xf numFmtId="2" fontId="25" fillId="3" borderId="56" xfId="16" applyNumberFormat="1" applyFont="1" applyFill="1" applyBorder="1" applyAlignment="1" applyProtection="1">
      <alignment horizontal="center" vertical="center"/>
      <protection hidden="1"/>
    </xf>
    <xf numFmtId="2" fontId="25" fillId="3" borderId="28" xfId="16" applyNumberFormat="1" applyFont="1" applyFill="1" applyBorder="1" applyAlignment="1" applyProtection="1">
      <alignment horizontal="center" vertical="center"/>
      <protection hidden="1"/>
    </xf>
    <xf numFmtId="0" fontId="26" fillId="0" borderId="28" xfId="0" applyFont="1" applyBorder="1" applyAlignment="1">
      <alignment horizontal="center"/>
    </xf>
    <xf numFmtId="2" fontId="26" fillId="0" borderId="56" xfId="18" applyNumberFormat="1" applyFont="1" applyBorder="1" applyAlignment="1">
      <alignment horizontal="center" vertical="center"/>
    </xf>
    <xf numFmtId="2" fontId="26" fillId="0" borderId="0" xfId="18" applyNumberFormat="1" applyFont="1" applyBorder="1" applyAlignment="1">
      <alignment horizontal="center" vertical="center"/>
    </xf>
    <xf numFmtId="0" fontId="21" fillId="3" borderId="68" xfId="15" applyFont="1" applyFill="1" applyBorder="1" applyAlignment="1" applyProtection="1">
      <alignment horizontal="center" vertical="center"/>
      <protection locked="0" hidden="1"/>
    </xf>
    <xf numFmtId="3" fontId="25" fillId="3" borderId="54" xfId="15" applyNumberFormat="1" applyFont="1" applyFill="1" applyBorder="1" applyAlignment="1" applyProtection="1">
      <alignment horizontal="center" vertical="center"/>
      <protection locked="0" hidden="1"/>
    </xf>
    <xf numFmtId="0" fontId="21" fillId="3" borderId="53" xfId="15" applyFont="1" applyFill="1" applyBorder="1" applyAlignment="1" applyProtection="1">
      <alignment horizontal="center" vertical="center"/>
      <protection locked="0" hidden="1"/>
    </xf>
    <xf numFmtId="0" fontId="21" fillId="5" borderId="28" xfId="15" applyFont="1" applyFill="1" applyBorder="1" applyAlignment="1" applyProtection="1">
      <alignment horizontal="center" vertical="center" wrapText="1"/>
      <protection locked="0" hidden="1"/>
    </xf>
    <xf numFmtId="0" fontId="21" fillId="3" borderId="65" xfId="15" applyFont="1" applyFill="1" applyBorder="1" applyAlignment="1" applyProtection="1">
      <alignment horizontal="center" vertical="center"/>
      <protection locked="0" hidden="1"/>
    </xf>
    <xf numFmtId="3" fontId="25" fillId="3" borderId="51" xfId="15" applyNumberFormat="1" applyFont="1" applyFill="1" applyBorder="1" applyAlignment="1" applyProtection="1">
      <alignment horizontal="center" vertical="center"/>
      <protection locked="0" hidden="1"/>
    </xf>
    <xf numFmtId="0" fontId="21" fillId="3" borderId="28" xfId="15" applyFont="1" applyFill="1" applyBorder="1" applyAlignment="1" applyProtection="1">
      <alignment vertical="center"/>
      <protection locked="0" hidden="1"/>
    </xf>
    <xf numFmtId="1" fontId="21" fillId="3" borderId="56" xfId="17" applyNumberFormat="1" applyFont="1" applyFill="1" applyBorder="1" applyAlignment="1" applyProtection="1">
      <alignment horizontal="center" vertical="center" wrapText="1"/>
      <protection locked="0" hidden="1"/>
    </xf>
    <xf numFmtId="2" fontId="26" fillId="0" borderId="28" xfId="18" applyNumberFormat="1" applyFont="1" applyBorder="1" applyAlignment="1">
      <alignment horizontal="center"/>
    </xf>
    <xf numFmtId="2" fontId="26" fillId="0" borderId="29" xfId="18" applyNumberFormat="1" applyFont="1" applyBorder="1" applyAlignment="1">
      <alignment horizontal="center" vertical="center"/>
    </xf>
    <xf numFmtId="2" fontId="21" fillId="3" borderId="23" xfId="17" applyNumberFormat="1" applyFont="1" applyFill="1" applyBorder="1" applyAlignment="1" applyProtection="1">
      <alignment horizontal="center" vertical="center" wrapText="1"/>
      <protection locked="0" hidden="1"/>
    </xf>
    <xf numFmtId="0" fontId="25" fillId="3" borderId="27" xfId="16" applyNumberFormat="1" applyFont="1" applyFill="1" applyBorder="1" applyAlignment="1" applyProtection="1">
      <alignment horizontal="center" vertical="center"/>
      <protection hidden="1"/>
    </xf>
    <xf numFmtId="0" fontId="21" fillId="3" borderId="27" xfId="15" applyFont="1" applyFill="1" applyBorder="1" applyAlignment="1" applyProtection="1">
      <alignment horizontal="center" vertical="center"/>
      <protection locked="0" hidden="1"/>
    </xf>
    <xf numFmtId="0" fontId="25" fillId="3" borderId="28" xfId="16" applyNumberFormat="1" applyFont="1" applyFill="1" applyBorder="1" applyAlignment="1" applyProtection="1">
      <alignment horizontal="center" vertical="center"/>
      <protection hidden="1"/>
    </xf>
    <xf numFmtId="0" fontId="24" fillId="0" borderId="56" xfId="0" applyFont="1" applyBorder="1" applyAlignment="1">
      <alignment horizontal="center"/>
    </xf>
    <xf numFmtId="0" fontId="25" fillId="3" borderId="29" xfId="16" applyNumberFormat="1" applyFont="1" applyFill="1" applyBorder="1" applyAlignment="1" applyProtection="1">
      <alignment horizontal="center" vertical="center"/>
      <protection hidden="1"/>
    </xf>
    <xf numFmtId="0" fontId="21" fillId="3" borderId="29" xfId="15" applyFont="1" applyFill="1" applyBorder="1" applyAlignment="1" applyProtection="1">
      <alignment horizontal="center" vertical="center"/>
      <protection locked="0" hidden="1"/>
    </xf>
    <xf numFmtId="0" fontId="24" fillId="0" borderId="18" xfId="7" applyFont="1" applyBorder="1" applyAlignment="1" applyProtection="1">
      <alignment horizontal="center"/>
      <protection hidden="1"/>
    </xf>
    <xf numFmtId="0" fontId="26" fillId="0" borderId="28" xfId="18" applyNumberFormat="1" applyFont="1" applyBorder="1" applyAlignment="1">
      <alignment horizontal="center"/>
    </xf>
    <xf numFmtId="0" fontId="24" fillId="0" borderId="12" xfId="7" applyFont="1" applyBorder="1" applyAlignment="1" applyProtection="1">
      <alignment horizontal="center"/>
      <protection hidden="1"/>
    </xf>
    <xf numFmtId="0" fontId="24" fillId="0" borderId="14" xfId="7" applyFont="1" applyBorder="1" applyAlignment="1" applyProtection="1">
      <alignment horizontal="center"/>
      <protection hidden="1"/>
    </xf>
    <xf numFmtId="0" fontId="26" fillId="0" borderId="28" xfId="18" applyNumberFormat="1" applyFont="1" applyBorder="1" applyAlignment="1">
      <alignment horizontal="center" vertical="center"/>
    </xf>
    <xf numFmtId="2" fontId="25" fillId="3" borderId="12" xfId="16" applyNumberFormat="1" applyFont="1" applyFill="1" applyBorder="1" applyAlignment="1" applyProtection="1">
      <alignment horizontal="center" vertical="center"/>
      <protection hidden="1"/>
    </xf>
    <xf numFmtId="0" fontId="26" fillId="0" borderId="12" xfId="18" applyFont="1" applyBorder="1" applyAlignment="1">
      <alignment horizontal="center"/>
    </xf>
    <xf numFmtId="0" fontId="25" fillId="3" borderId="54" xfId="16" applyNumberFormat="1" applyFont="1" applyFill="1" applyBorder="1" applyAlignment="1" applyProtection="1">
      <alignment horizontal="center" vertical="center"/>
      <protection hidden="1"/>
    </xf>
    <xf numFmtId="0" fontId="21" fillId="3" borderId="31" xfId="17" applyFont="1" applyFill="1" applyBorder="1" applyAlignment="1" applyProtection="1">
      <alignment horizontal="center" vertical="center"/>
      <protection hidden="1"/>
    </xf>
    <xf numFmtId="0" fontId="26" fillId="0" borderId="32" xfId="18" applyFont="1" applyBorder="1" applyAlignment="1"/>
    <xf numFmtId="2" fontId="25" fillId="3" borderId="16" xfId="17" applyNumberFormat="1" applyFont="1" applyFill="1" applyBorder="1" applyAlignment="1" applyProtection="1">
      <alignment horizontal="center" vertical="center" wrapText="1"/>
      <protection locked="0" hidden="1"/>
    </xf>
    <xf numFmtId="2" fontId="26" fillId="0" borderId="29" xfId="18" applyNumberFormat="1" applyFont="1" applyBorder="1" applyAlignment="1">
      <alignment horizontal="center"/>
    </xf>
    <xf numFmtId="0" fontId="21" fillId="0" borderId="29" xfId="18" applyFont="1" applyBorder="1" applyAlignment="1">
      <alignment horizontal="center"/>
    </xf>
    <xf numFmtId="2" fontId="24" fillId="0" borderId="60" xfId="18" applyNumberFormat="1" applyFont="1" applyBorder="1" applyAlignment="1">
      <alignment horizontal="center"/>
    </xf>
    <xf numFmtId="2" fontId="24" fillId="0" borderId="48" xfId="18" applyNumberFormat="1" applyFont="1" applyBorder="1" applyAlignment="1">
      <alignment horizontal="center"/>
    </xf>
    <xf numFmtId="2" fontId="24" fillId="0" borderId="61" xfId="18" applyNumberFormat="1" applyFont="1" applyBorder="1" applyAlignment="1">
      <alignment horizontal="center"/>
    </xf>
    <xf numFmtId="2" fontId="24" fillId="0" borderId="33" xfId="18" applyNumberFormat="1" applyFont="1" applyBorder="1" applyAlignment="1">
      <alignment horizontal="center"/>
    </xf>
    <xf numFmtId="2" fontId="21" fillId="3" borderId="10" xfId="16" applyNumberFormat="1" applyFont="1" applyFill="1" applyBorder="1" applyAlignment="1" applyProtection="1">
      <alignment horizontal="center" vertical="center"/>
      <protection hidden="1"/>
    </xf>
    <xf numFmtId="2" fontId="24" fillId="0" borderId="13" xfId="18" applyNumberFormat="1" applyFont="1" applyBorder="1" applyAlignment="1">
      <alignment horizontal="center"/>
    </xf>
    <xf numFmtId="2" fontId="21" fillId="3" borderId="13" xfId="16" applyNumberFormat="1" applyFont="1" applyFill="1" applyBorder="1" applyAlignment="1" applyProtection="1">
      <alignment horizontal="center" vertical="center"/>
      <protection hidden="1"/>
    </xf>
    <xf numFmtId="2" fontId="24" fillId="0" borderId="13" xfId="18" applyNumberFormat="1" applyFont="1" applyBorder="1" applyAlignment="1">
      <alignment horizontal="center" vertical="center"/>
    </xf>
    <xf numFmtId="2" fontId="21" fillId="3" borderId="15" xfId="16" applyNumberFormat="1" applyFont="1" applyFill="1" applyBorder="1" applyAlignment="1" applyProtection="1">
      <alignment horizontal="center" vertical="center"/>
      <protection hidden="1"/>
    </xf>
    <xf numFmtId="0" fontId="21" fillId="0" borderId="17" xfId="18" applyFont="1" applyBorder="1" applyAlignment="1">
      <alignment horizontal="center"/>
    </xf>
    <xf numFmtId="2" fontId="21" fillId="3" borderId="19" xfId="16" applyNumberFormat="1" applyFont="1" applyFill="1" applyBorder="1" applyAlignment="1" applyProtection="1">
      <alignment horizontal="center" vertical="center"/>
      <protection hidden="1"/>
    </xf>
    <xf numFmtId="0" fontId="30" fillId="0" borderId="13" xfId="0" applyFont="1" applyBorder="1"/>
    <xf numFmtId="0" fontId="30" fillId="0" borderId="17" xfId="0" applyFont="1" applyBorder="1"/>
    <xf numFmtId="2" fontId="24" fillId="0" borderId="13" xfId="0" applyNumberFormat="1" applyFont="1" applyBorder="1" applyAlignment="1">
      <alignment horizontal="center"/>
    </xf>
    <xf numFmtId="2" fontId="24" fillId="3" borderId="13" xfId="8" applyNumberFormat="1" applyFont="1" applyFill="1" applyBorder="1" applyAlignment="1">
      <alignment horizontal="center"/>
    </xf>
    <xf numFmtId="2" fontId="24" fillId="3" borderId="15" xfId="8" applyNumberFormat="1" applyFont="1" applyFill="1" applyBorder="1" applyAlignment="1">
      <alignment horizontal="center"/>
    </xf>
    <xf numFmtId="2" fontId="24" fillId="0" borderId="10" xfId="18" applyNumberFormat="1" applyFont="1" applyBorder="1" applyAlignment="1">
      <alignment horizontal="center" vertical="center"/>
    </xf>
    <xf numFmtId="2" fontId="24" fillId="0" borderId="55" xfId="18" applyNumberFormat="1" applyFont="1" applyFill="1" applyBorder="1" applyAlignment="1">
      <alignment horizontal="center" vertical="center"/>
    </xf>
    <xf numFmtId="2" fontId="24" fillId="0" borderId="17" xfId="18" applyNumberFormat="1" applyFont="1" applyBorder="1" applyAlignment="1">
      <alignment horizontal="center" vertical="center"/>
    </xf>
    <xf numFmtId="2" fontId="24" fillId="0" borderId="19" xfId="7" applyNumberFormat="1" applyFont="1" applyFill="1" applyBorder="1" applyAlignment="1" applyProtection="1">
      <alignment horizontal="center" vertical="center"/>
      <protection hidden="1"/>
    </xf>
    <xf numFmtId="2" fontId="21" fillId="0" borderId="13" xfId="6" applyNumberFormat="1" applyFont="1" applyFill="1" applyBorder="1" applyAlignment="1" applyProtection="1">
      <alignment horizontal="center" vertical="center" wrapText="1"/>
      <protection locked="0" hidden="1"/>
    </xf>
    <xf numFmtId="2" fontId="24" fillId="0" borderId="19" xfId="7" applyNumberFormat="1" applyFont="1" applyBorder="1" applyAlignment="1" applyProtection="1">
      <alignment horizontal="center"/>
      <protection hidden="1"/>
    </xf>
    <xf numFmtId="2" fontId="24" fillId="0" borderId="13" xfId="7" applyNumberFormat="1" applyFont="1" applyBorder="1" applyAlignment="1" applyProtection="1">
      <alignment horizontal="center"/>
      <protection hidden="1"/>
    </xf>
    <xf numFmtId="2" fontId="24" fillId="0" borderId="13" xfId="7" applyNumberFormat="1" applyFont="1" applyFill="1" applyBorder="1" applyAlignment="1" applyProtection="1">
      <alignment horizontal="center" vertical="center"/>
      <protection hidden="1"/>
    </xf>
    <xf numFmtId="2" fontId="24" fillId="0" borderId="17" xfId="7" applyNumberFormat="1" applyFont="1" applyFill="1" applyBorder="1" applyAlignment="1" applyProtection="1">
      <alignment horizontal="center" vertical="center"/>
      <protection hidden="1"/>
    </xf>
    <xf numFmtId="2" fontId="21" fillId="0" borderId="10" xfId="6" applyNumberFormat="1" applyFont="1" applyFill="1" applyBorder="1" applyAlignment="1" applyProtection="1">
      <alignment horizontal="center" vertical="center"/>
      <protection locked="0" hidden="1"/>
    </xf>
    <xf numFmtId="2" fontId="21" fillId="0" borderId="48" xfId="6" applyNumberFormat="1" applyFont="1" applyFill="1" applyBorder="1" applyAlignment="1" applyProtection="1">
      <alignment horizontal="center" vertical="center"/>
      <protection locked="0" hidden="1"/>
    </xf>
    <xf numFmtId="2" fontId="21" fillId="5" borderId="48" xfId="7" applyNumberFormat="1" applyFont="1" applyFill="1" applyBorder="1" applyAlignment="1" applyProtection="1">
      <alignment horizontal="center" vertical="center" wrapText="1"/>
      <protection hidden="1"/>
    </xf>
    <xf numFmtId="2" fontId="24" fillId="0" borderId="50" xfId="7" applyNumberFormat="1" applyFont="1" applyBorder="1" applyAlignment="1" applyProtection="1">
      <alignment horizontal="center"/>
      <protection hidden="1"/>
    </xf>
    <xf numFmtId="2" fontId="24" fillId="0" borderId="43" xfId="7" applyNumberFormat="1" applyFont="1" applyFill="1" applyBorder="1" applyAlignment="1" applyProtection="1">
      <alignment horizontal="center" vertical="center"/>
      <protection hidden="1"/>
    </xf>
    <xf numFmtId="2" fontId="24" fillId="0" borderId="48" xfId="7" applyNumberFormat="1" applyFont="1" applyFill="1" applyBorder="1" applyAlignment="1" applyProtection="1">
      <alignment horizontal="center"/>
      <protection hidden="1"/>
    </xf>
    <xf numFmtId="2" fontId="24" fillId="0" borderId="47" xfId="7" applyNumberFormat="1" applyFont="1" applyBorder="1" applyAlignment="1" applyProtection="1">
      <alignment horizontal="center"/>
      <protection hidden="1"/>
    </xf>
    <xf numFmtId="2" fontId="24" fillId="0" borderId="48" xfId="7" applyNumberFormat="1" applyFont="1" applyBorder="1" applyAlignment="1" applyProtection="1">
      <alignment horizontal="center"/>
      <protection hidden="1"/>
    </xf>
    <xf numFmtId="2" fontId="24" fillId="0" borderId="17" xfId="7" applyNumberFormat="1" applyFont="1" applyBorder="1" applyAlignment="1" applyProtection="1">
      <alignment horizontal="center"/>
      <protection hidden="1"/>
    </xf>
    <xf numFmtId="2" fontId="24" fillId="0" borderId="47" xfId="7" applyNumberFormat="1" applyFont="1" applyBorder="1" applyAlignment="1" applyProtection="1">
      <alignment horizontal="center" vertical="center" wrapText="1"/>
      <protection hidden="1"/>
    </xf>
    <xf numFmtId="2" fontId="24" fillId="0" borderId="48" xfId="7" applyNumberFormat="1" applyFont="1" applyBorder="1" applyAlignment="1" applyProtection="1">
      <alignment horizontal="center" vertical="center" wrapText="1"/>
      <protection hidden="1"/>
    </xf>
    <xf numFmtId="2" fontId="24" fillId="0" borderId="13" xfId="7" applyNumberFormat="1" applyFont="1" applyBorder="1" applyAlignment="1" applyProtection="1">
      <alignment horizontal="center" vertical="center" wrapText="1"/>
      <protection hidden="1"/>
    </xf>
    <xf numFmtId="2" fontId="24" fillId="0" borderId="50" xfId="7" applyNumberFormat="1" applyFont="1" applyBorder="1" applyAlignment="1" applyProtection="1">
      <alignment horizontal="center" vertical="center" wrapText="1"/>
      <protection hidden="1"/>
    </xf>
    <xf numFmtId="2" fontId="24" fillId="0" borderId="47" xfId="7" applyNumberFormat="1" applyFont="1" applyFill="1" applyBorder="1" applyAlignment="1" applyProtection="1">
      <alignment horizontal="center" vertical="center"/>
      <protection hidden="1"/>
    </xf>
    <xf numFmtId="2" fontId="24" fillId="0" borderId="10" xfId="7" applyNumberFormat="1" applyFont="1" applyFill="1" applyBorder="1" applyAlignment="1" applyProtection="1">
      <alignment horizontal="center" vertical="center"/>
      <protection hidden="1"/>
    </xf>
    <xf numFmtId="0" fontId="24" fillId="0" borderId="25" xfId="7" applyFont="1" applyBorder="1" applyAlignment="1" applyProtection="1">
      <alignment horizontal="center" vertical="center"/>
      <protection hidden="1"/>
    </xf>
    <xf numFmtId="0" fontId="24" fillId="0" borderId="26" xfId="7" applyFont="1" applyBorder="1" applyAlignment="1" applyProtection="1">
      <alignment horizontal="center" vertical="center"/>
      <protection hidden="1"/>
    </xf>
    <xf numFmtId="0" fontId="32" fillId="0" borderId="65" xfId="5" applyFont="1" applyBorder="1" applyAlignment="1" applyProtection="1">
      <alignment horizontal="center"/>
    </xf>
    <xf numFmtId="2" fontId="24" fillId="3" borderId="24" xfId="20" applyNumberFormat="1" applyFont="1" applyFill="1" applyBorder="1" applyAlignment="1">
      <alignment horizontal="center" vertical="center" wrapText="1"/>
    </xf>
    <xf numFmtId="2" fontId="26" fillId="3" borderId="28" xfId="20" applyNumberFormat="1" applyFont="1" applyFill="1" applyBorder="1" applyAlignment="1">
      <alignment horizontal="center" vertical="center"/>
    </xf>
    <xf numFmtId="0" fontId="25" fillId="0" borderId="56" xfId="15" applyFont="1" applyFill="1" applyBorder="1" applyAlignment="1" applyProtection="1">
      <alignment horizontal="center" vertical="center" wrapText="1"/>
      <protection locked="0" hidden="1"/>
    </xf>
    <xf numFmtId="0" fontId="25" fillId="0" borderId="53" xfId="15" applyFont="1" applyFill="1" applyBorder="1" applyAlignment="1" applyProtection="1">
      <alignment horizontal="center" vertical="center" wrapText="1"/>
      <protection locked="0" hidden="1"/>
    </xf>
    <xf numFmtId="2" fontId="24" fillId="3" borderId="2" xfId="20" applyNumberFormat="1" applyFont="1" applyFill="1" applyBorder="1" applyAlignment="1">
      <alignment horizontal="center" vertical="center" wrapText="1"/>
    </xf>
    <xf numFmtId="2" fontId="26" fillId="0" borderId="28" xfId="19" applyNumberFormat="1" applyFont="1" applyBorder="1" applyAlignment="1">
      <alignment horizontal="center" vertical="center" wrapText="1"/>
    </xf>
    <xf numFmtId="2" fontId="26" fillId="3" borderId="27" xfId="20" applyNumberFormat="1" applyFont="1" applyFill="1" applyBorder="1" applyAlignment="1">
      <alignment horizontal="center" vertical="center" wrapText="1"/>
    </xf>
    <xf numFmtId="2" fontId="30" fillId="0" borderId="60" xfId="0" applyNumberFormat="1" applyFont="1" applyBorder="1" applyAlignment="1">
      <alignment horizontal="center"/>
    </xf>
    <xf numFmtId="2" fontId="24" fillId="3" borderId="51" xfId="20" applyNumberFormat="1" applyFont="1" applyFill="1" applyBorder="1" applyAlignment="1">
      <alignment horizontal="center"/>
    </xf>
    <xf numFmtId="0" fontId="26" fillId="0" borderId="54" xfId="19" applyFont="1" applyFill="1" applyBorder="1" applyAlignment="1">
      <alignment horizontal="center" vertical="center"/>
    </xf>
    <xf numFmtId="0" fontId="24" fillId="0" borderId="15" xfId="19" applyFont="1" applyFill="1" applyBorder="1" applyAlignment="1">
      <alignment horizontal="center" vertical="center"/>
    </xf>
    <xf numFmtId="2" fontId="24" fillId="3" borderId="76" xfId="20" applyNumberFormat="1" applyFont="1" applyFill="1" applyBorder="1" applyAlignment="1">
      <alignment horizontal="center"/>
    </xf>
    <xf numFmtId="2" fontId="26" fillId="3" borderId="51" xfId="20" applyNumberFormat="1" applyFont="1" applyFill="1" applyBorder="1" applyAlignment="1">
      <alignment horizontal="center" vertical="center"/>
    </xf>
    <xf numFmtId="0" fontId="25" fillId="0" borderId="52" xfId="19" applyFont="1" applyBorder="1" applyAlignment="1">
      <alignment horizontal="center" vertical="center"/>
    </xf>
    <xf numFmtId="0" fontId="25" fillId="0" borderId="56" xfId="19" applyFont="1" applyBorder="1" applyAlignment="1">
      <alignment horizontal="center" vertical="center"/>
    </xf>
    <xf numFmtId="0" fontId="25" fillId="0" borderId="28" xfId="19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30" fillId="0" borderId="65" xfId="0" applyFon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6" xfId="0" applyBorder="1" applyAlignment="1">
      <alignment horizontal="center" vertical="center"/>
    </xf>
    <xf numFmtId="0" fontId="30" fillId="0" borderId="68" xfId="0" applyFont="1" applyBorder="1" applyAlignment="1">
      <alignment horizontal="center" vertical="center"/>
    </xf>
    <xf numFmtId="2" fontId="24" fillId="0" borderId="54" xfId="19" applyNumberFormat="1" applyFont="1" applyBorder="1" applyAlignment="1">
      <alignment horizontal="center"/>
    </xf>
    <xf numFmtId="0" fontId="24" fillId="0" borderId="69" xfId="4" applyFont="1" applyFill="1" applyBorder="1" applyAlignment="1">
      <alignment horizontal="center" vertical="center"/>
    </xf>
    <xf numFmtId="0" fontId="26" fillId="0" borderId="56" xfId="4" applyFont="1" applyFill="1" applyBorder="1" applyAlignment="1"/>
    <xf numFmtId="0" fontId="26" fillId="0" borderId="14" xfId="4" applyFont="1" applyFill="1" applyBorder="1" applyAlignment="1">
      <alignment vertical="center"/>
    </xf>
    <xf numFmtId="0" fontId="26" fillId="0" borderId="54" xfId="4" applyFont="1" applyFill="1" applyBorder="1" applyAlignment="1">
      <alignment horizontal="center" vertical="center"/>
    </xf>
    <xf numFmtId="2" fontId="24" fillId="0" borderId="15" xfId="4" applyNumberFormat="1" applyFont="1" applyFill="1" applyBorder="1" applyAlignment="1">
      <alignment horizontal="center" vertical="center"/>
    </xf>
    <xf numFmtId="0" fontId="1" fillId="0" borderId="28" xfId="0" applyFont="1" applyBorder="1"/>
    <xf numFmtId="0" fontId="26" fillId="0" borderId="52" xfId="4" applyFont="1" applyFill="1" applyBorder="1" applyAlignment="1"/>
    <xf numFmtId="2" fontId="26" fillId="0" borderId="12" xfId="4" applyNumberFormat="1" applyFont="1" applyFill="1" applyBorder="1" applyAlignment="1">
      <alignment horizontal="center"/>
    </xf>
    <xf numFmtId="0" fontId="1" fillId="0" borderId="13" xfId="0" applyFont="1" applyBorder="1"/>
    <xf numFmtId="2" fontId="26" fillId="0" borderId="16" xfId="4" applyNumberFormat="1" applyFont="1" applyFill="1" applyBorder="1" applyAlignment="1">
      <alignment horizontal="center"/>
    </xf>
    <xf numFmtId="0" fontId="1" fillId="0" borderId="29" xfId="0" applyFont="1" applyBorder="1"/>
    <xf numFmtId="0" fontId="1" fillId="0" borderId="17" xfId="0" applyFont="1" applyBorder="1"/>
    <xf numFmtId="0" fontId="26" fillId="3" borderId="71" xfId="20" applyFont="1" applyFill="1" applyBorder="1" applyAlignment="1">
      <alignment horizontal="center" vertical="center" wrapText="1"/>
    </xf>
    <xf numFmtId="2" fontId="24" fillId="3" borderId="76" xfId="20" applyNumberFormat="1" applyFont="1" applyFill="1" applyBorder="1" applyAlignment="1">
      <alignment horizontal="center" vertical="center"/>
    </xf>
    <xf numFmtId="0" fontId="6" fillId="2" borderId="4" xfId="7" applyFont="1" applyFill="1" applyBorder="1" applyAlignment="1" applyProtection="1">
      <alignment horizontal="center"/>
      <protection hidden="1"/>
    </xf>
    <xf numFmtId="0" fontId="6" fillId="2" borderId="0" xfId="7" applyFont="1" applyFill="1" applyBorder="1" applyAlignment="1" applyProtection="1">
      <alignment horizontal="center"/>
      <protection hidden="1"/>
    </xf>
    <xf numFmtId="0" fontId="24" fillId="3" borderId="1" xfId="20" applyFont="1" applyFill="1" applyBorder="1" applyAlignment="1">
      <alignment horizontal="center" vertical="center" wrapText="1"/>
    </xf>
    <xf numFmtId="0" fontId="24" fillId="3" borderId="2" xfId="20" applyFont="1" applyFill="1" applyBorder="1" applyAlignment="1">
      <alignment horizontal="center" vertical="center" wrapText="1"/>
    </xf>
    <xf numFmtId="0" fontId="32" fillId="0" borderId="54" xfId="0" applyFont="1" applyBorder="1" applyAlignment="1">
      <alignment horizontal="center" wrapText="1"/>
    </xf>
    <xf numFmtId="2" fontId="30" fillId="0" borderId="47" xfId="0" applyNumberFormat="1" applyFont="1" applyBorder="1" applyAlignment="1">
      <alignment horizontal="center" vertical="center"/>
    </xf>
    <xf numFmtId="2" fontId="30" fillId="0" borderId="48" xfId="0" applyNumberFormat="1" applyFont="1" applyBorder="1" applyAlignment="1">
      <alignment horizontal="center" vertical="center"/>
    </xf>
    <xf numFmtId="2" fontId="32" fillId="0" borderId="50" xfId="0" applyNumberFormat="1" applyFont="1" applyBorder="1" applyAlignment="1">
      <alignment horizontal="center" vertical="center"/>
    </xf>
    <xf numFmtId="0" fontId="32" fillId="0" borderId="68" xfId="0" applyFont="1" applyBorder="1"/>
    <xf numFmtId="0" fontId="25" fillId="0" borderId="68" xfId="19" applyFont="1" applyBorder="1" applyAlignment="1">
      <alignment horizontal="center" vertical="center"/>
    </xf>
    <xf numFmtId="2" fontId="21" fillId="0" borderId="15" xfId="19" applyNumberFormat="1" applyFont="1" applyBorder="1" applyAlignment="1">
      <alignment horizontal="center"/>
    </xf>
    <xf numFmtId="0" fontId="0" fillId="0" borderId="37" xfId="0" applyBorder="1"/>
    <xf numFmtId="0" fontId="32" fillId="0" borderId="51" xfId="0" applyFont="1" applyBorder="1" applyAlignment="1">
      <alignment horizontal="center" vertical="center" wrapText="1"/>
    </xf>
    <xf numFmtId="0" fontId="32" fillId="0" borderId="54" xfId="0" applyFont="1" applyBorder="1" applyAlignment="1">
      <alignment horizontal="center" vertical="center" wrapText="1"/>
    </xf>
    <xf numFmtId="2" fontId="30" fillId="0" borderId="15" xfId="0" applyNumberFormat="1" applyFont="1" applyBorder="1" applyAlignment="1">
      <alignment horizontal="center" vertical="center"/>
    </xf>
    <xf numFmtId="0" fontId="31" fillId="0" borderId="17" xfId="0" applyFont="1" applyBorder="1"/>
    <xf numFmtId="0" fontId="26" fillId="3" borderId="28" xfId="20" applyFont="1" applyFill="1" applyBorder="1" applyAlignment="1">
      <alignment horizontal="left" vertical="center" wrapText="1"/>
    </xf>
    <xf numFmtId="0" fontId="13" fillId="2" borderId="0" xfId="7" applyFont="1" applyFill="1" applyBorder="1" applyAlignment="1" applyProtection="1">
      <alignment horizontal="center"/>
      <protection hidden="1"/>
    </xf>
    <xf numFmtId="0" fontId="7" fillId="2" borderId="0" xfId="5" applyFill="1" applyBorder="1" applyAlignment="1" applyProtection="1">
      <protection hidden="1"/>
    </xf>
    <xf numFmtId="2" fontId="30" fillId="0" borderId="50" xfId="0" applyNumberFormat="1" applyFont="1" applyBorder="1" applyAlignment="1">
      <alignment horizontal="center" vertical="center"/>
    </xf>
    <xf numFmtId="0" fontId="0" fillId="0" borderId="52" xfId="0" applyBorder="1"/>
    <xf numFmtId="0" fontId="30" fillId="0" borderId="28" xfId="0" applyFont="1" applyBorder="1" applyAlignment="1">
      <alignment horizontal="center" vertical="center"/>
    </xf>
    <xf numFmtId="2" fontId="24" fillId="3" borderId="28" xfId="20" applyNumberFormat="1" applyFont="1" applyFill="1" applyBorder="1" applyAlignment="1">
      <alignment horizontal="center" vertical="center" wrapText="1"/>
    </xf>
    <xf numFmtId="4" fontId="24" fillId="0" borderId="28" xfId="19" applyNumberFormat="1" applyFont="1" applyBorder="1" applyAlignment="1">
      <alignment horizontal="center" vertical="center"/>
    </xf>
    <xf numFmtId="0" fontId="24" fillId="3" borderId="26" xfId="20" applyFont="1" applyFill="1" applyBorder="1" applyAlignment="1">
      <alignment horizontal="center" vertical="center"/>
    </xf>
    <xf numFmtId="0" fontId="26" fillId="3" borderId="28" xfId="20" applyFont="1" applyFill="1" applyBorder="1" applyAlignment="1">
      <alignment horizontal="center" vertical="center"/>
    </xf>
    <xf numFmtId="0" fontId="24" fillId="3" borderId="28" xfId="20" applyFont="1" applyFill="1" applyBorder="1" applyAlignment="1">
      <alignment horizontal="center" vertical="center"/>
    </xf>
    <xf numFmtId="0" fontId="21" fillId="0" borderId="28" xfId="19" applyFont="1" applyBorder="1" applyAlignment="1">
      <alignment horizontal="center"/>
    </xf>
    <xf numFmtId="0" fontId="21" fillId="0" borderId="28" xfId="19" applyFont="1" applyBorder="1" applyAlignment="1">
      <alignment horizontal="center" wrapText="1"/>
    </xf>
    <xf numFmtId="0" fontId="26" fillId="3" borderId="28" xfId="20" applyFont="1" applyFill="1" applyBorder="1" applyAlignment="1">
      <alignment horizontal="center"/>
    </xf>
    <xf numFmtId="0" fontId="49" fillId="9" borderId="28" xfId="0" applyFont="1" applyFill="1" applyBorder="1" applyAlignment="1">
      <alignment vertical="center"/>
    </xf>
    <xf numFmtId="2" fontId="30" fillId="0" borderId="28" xfId="0" applyNumberFormat="1" applyFont="1" applyBorder="1" applyAlignment="1">
      <alignment horizontal="center" vertical="center"/>
    </xf>
    <xf numFmtId="0" fontId="24" fillId="3" borderId="48" xfId="20" applyFont="1" applyFill="1" applyBorder="1" applyAlignment="1">
      <alignment horizontal="center" vertical="center" wrapText="1"/>
    </xf>
    <xf numFmtId="0" fontId="1" fillId="0" borderId="70" xfId="0" applyFont="1" applyBorder="1"/>
    <xf numFmtId="0" fontId="32" fillId="0" borderId="54" xfId="0" applyFont="1" applyBorder="1" applyAlignment="1">
      <alignment horizontal="center" vertical="center"/>
    </xf>
    <xf numFmtId="2" fontId="30" fillId="0" borderId="61" xfId="0" applyNumberFormat="1" applyFont="1" applyBorder="1" applyAlignment="1">
      <alignment horizontal="center" vertical="center"/>
    </xf>
    <xf numFmtId="0" fontId="0" fillId="0" borderId="28" xfId="0" applyBorder="1" applyAlignment="1"/>
    <xf numFmtId="0" fontId="21" fillId="3" borderId="28" xfId="17" applyFont="1" applyFill="1" applyBorder="1" applyAlignment="1" applyProtection="1">
      <alignment horizontal="center" vertical="center"/>
      <protection hidden="1"/>
    </xf>
    <xf numFmtId="0" fontId="24" fillId="0" borderId="28" xfId="19" applyFont="1" applyBorder="1" applyAlignment="1">
      <alignment horizontal="center" vertical="center" wrapText="1"/>
    </xf>
    <xf numFmtId="0" fontId="32" fillId="0" borderId="56" xfId="0" applyFont="1" applyBorder="1" applyAlignment="1">
      <alignment horizontal="center" vertical="center"/>
    </xf>
    <xf numFmtId="2" fontId="30" fillId="0" borderId="19" xfId="0" applyNumberFormat="1" applyFont="1" applyBorder="1" applyAlignment="1">
      <alignment horizontal="center" wrapText="1"/>
    </xf>
    <xf numFmtId="4" fontId="24" fillId="3" borderId="28" xfId="20" applyNumberFormat="1" applyFont="1" applyFill="1" applyBorder="1" applyAlignment="1">
      <alignment horizontal="center" vertical="center"/>
    </xf>
    <xf numFmtId="0" fontId="24" fillId="0" borderId="28" xfId="19" applyFont="1" applyBorder="1" applyAlignment="1">
      <alignment horizontal="center" vertical="center"/>
    </xf>
    <xf numFmtId="0" fontId="19" fillId="3" borderId="56" xfId="19" applyFill="1" applyBorder="1"/>
    <xf numFmtId="0" fontId="19" fillId="3" borderId="53" xfId="19" applyFill="1" applyBorder="1"/>
    <xf numFmtId="0" fontId="24" fillId="3" borderId="28" xfId="19" applyFont="1" applyFill="1" applyBorder="1" applyAlignment="1">
      <alignment horizontal="center" vertical="center"/>
    </xf>
    <xf numFmtId="2" fontId="24" fillId="3" borderId="28" xfId="19" applyNumberFormat="1" applyFont="1" applyFill="1" applyBorder="1" applyAlignment="1">
      <alignment horizontal="center" vertical="center" wrapText="1"/>
    </xf>
    <xf numFmtId="0" fontId="24" fillId="3" borderId="56" xfId="19" applyFont="1" applyFill="1" applyBorder="1" applyAlignment="1">
      <alignment horizontal="center" vertical="center"/>
    </xf>
    <xf numFmtId="0" fontId="19" fillId="3" borderId="52" xfId="19" applyFill="1" applyBorder="1"/>
    <xf numFmtId="0" fontId="24" fillId="0" borderId="28" xfId="19" applyFont="1" applyBorder="1" applyAlignment="1">
      <alignment horizontal="center"/>
    </xf>
    <xf numFmtId="0" fontId="26" fillId="3" borderId="28" xfId="19" applyFont="1" applyFill="1" applyBorder="1"/>
    <xf numFmtId="2" fontId="26" fillId="3" borderId="28" xfId="19" applyNumberFormat="1" applyFont="1" applyFill="1" applyBorder="1" applyAlignment="1">
      <alignment horizontal="center" vertical="center"/>
    </xf>
    <xf numFmtId="0" fontId="24" fillId="0" borderId="28" xfId="20" applyFont="1" applyBorder="1" applyAlignment="1">
      <alignment horizontal="center"/>
    </xf>
    <xf numFmtId="0" fontId="26" fillId="0" borderId="28" xfId="20" applyFont="1" applyBorder="1" applyAlignment="1">
      <alignment horizontal="center" vertical="center" wrapText="1"/>
    </xf>
    <xf numFmtId="2" fontId="26" fillId="0" borderId="28" xfId="20" applyNumberFormat="1" applyFont="1" applyBorder="1" applyAlignment="1">
      <alignment horizontal="center" vertical="center"/>
    </xf>
    <xf numFmtId="0" fontId="25" fillId="3" borderId="28" xfId="15" applyFont="1" applyFill="1" applyBorder="1" applyAlignment="1" applyProtection="1">
      <alignment horizontal="center" vertical="center"/>
      <protection locked="0" hidden="1"/>
    </xf>
    <xf numFmtId="0" fontId="25" fillId="3" borderId="28" xfId="15" applyFont="1" applyFill="1" applyBorder="1" applyAlignment="1" applyProtection="1">
      <alignment horizontal="center" vertical="center" wrapText="1"/>
      <protection locked="0" hidden="1"/>
    </xf>
    <xf numFmtId="2" fontId="21" fillId="3" borderId="28" xfId="15" applyNumberFormat="1" applyFont="1" applyFill="1" applyBorder="1" applyAlignment="1" applyProtection="1">
      <alignment horizontal="center" vertical="center"/>
      <protection locked="0" hidden="1"/>
    </xf>
    <xf numFmtId="2" fontId="24" fillId="0" borderId="28" xfId="20" applyNumberFormat="1" applyFont="1" applyBorder="1" applyAlignment="1">
      <alignment horizontal="center"/>
    </xf>
    <xf numFmtId="0" fontId="26" fillId="0" borderId="28" xfId="20" applyFont="1" applyBorder="1" applyAlignment="1">
      <alignment horizontal="center"/>
    </xf>
    <xf numFmtId="0" fontId="37" fillId="0" borderId="28" xfId="0" applyFont="1" applyFill="1" applyBorder="1" applyAlignment="1">
      <alignment horizontal="center"/>
    </xf>
    <xf numFmtId="2" fontId="37" fillId="0" borderId="28" xfId="0" applyNumberFormat="1" applyFont="1" applyFill="1" applyBorder="1" applyAlignment="1">
      <alignment horizontal="center"/>
    </xf>
    <xf numFmtId="0" fontId="34" fillId="0" borderId="28" xfId="0" applyFont="1" applyFill="1" applyBorder="1" applyAlignment="1">
      <alignment horizontal="center"/>
    </xf>
    <xf numFmtId="2" fontId="34" fillId="0" borderId="28" xfId="0" applyNumberFormat="1" applyFont="1" applyFill="1" applyBorder="1"/>
    <xf numFmtId="0" fontId="34" fillId="0" borderId="28" xfId="0" applyFont="1" applyFill="1" applyBorder="1" applyAlignment="1">
      <alignment horizontal="center" wrapText="1"/>
    </xf>
    <xf numFmtId="2" fontId="34" fillId="0" borderId="28" xfId="0" applyNumberFormat="1" applyFont="1" applyFill="1" applyBorder="1" applyAlignment="1">
      <alignment horizontal="center" wrapText="1"/>
    </xf>
    <xf numFmtId="0" fontId="10" fillId="3" borderId="28" xfId="4" applyFont="1" applyFill="1" applyBorder="1" applyAlignment="1" applyProtection="1">
      <alignment horizontal="center" vertical="justify"/>
      <protection hidden="1"/>
    </xf>
    <xf numFmtId="0" fontId="25" fillId="3" borderId="28" xfId="4" applyFont="1" applyFill="1" applyBorder="1" applyAlignment="1" applyProtection="1">
      <alignment horizontal="center" vertical="justify"/>
      <protection hidden="1"/>
    </xf>
    <xf numFmtId="0" fontId="26" fillId="0" borderId="28" xfId="15" applyFont="1" applyBorder="1" applyAlignment="1" applyProtection="1">
      <alignment horizontal="center"/>
      <protection hidden="1"/>
    </xf>
    <xf numFmtId="0" fontId="25" fillId="3" borderId="28" xfId="4" applyFont="1" applyFill="1" applyBorder="1" applyAlignment="1" applyProtection="1">
      <alignment horizontal="center" vertical="center"/>
      <protection hidden="1"/>
    </xf>
    <xf numFmtId="0" fontId="45" fillId="3" borderId="28" xfId="4" applyFont="1" applyFill="1" applyBorder="1" applyAlignment="1" applyProtection="1">
      <alignment horizontal="center" vertical="justify"/>
      <protection hidden="1"/>
    </xf>
    <xf numFmtId="0" fontId="56" fillId="10" borderId="26" xfId="0" applyFont="1" applyFill="1" applyBorder="1" applyAlignment="1">
      <alignment horizontal="center" vertical="center" wrapText="1"/>
    </xf>
    <xf numFmtId="0" fontId="56" fillId="10" borderId="76" xfId="0" applyFont="1" applyFill="1" applyBorder="1" applyAlignment="1">
      <alignment horizontal="center" vertical="center" wrapText="1"/>
    </xf>
    <xf numFmtId="0" fontId="56" fillId="10" borderId="9" xfId="0" applyFont="1" applyFill="1" applyBorder="1" applyAlignment="1">
      <alignment horizontal="center" vertical="center" wrapText="1"/>
    </xf>
    <xf numFmtId="0" fontId="49" fillId="9" borderId="11" xfId="0" applyFont="1" applyFill="1" applyBorder="1" applyAlignment="1">
      <alignment vertical="center"/>
    </xf>
    <xf numFmtId="0" fontId="49" fillId="9" borderId="12" xfId="0" applyFont="1" applyFill="1" applyBorder="1" applyAlignment="1">
      <alignment vertical="center"/>
    </xf>
    <xf numFmtId="0" fontId="56" fillId="5" borderId="11" xfId="0" applyFont="1" applyFill="1" applyBorder="1" applyAlignment="1">
      <alignment vertical="center" wrapText="1"/>
    </xf>
    <xf numFmtId="0" fontId="49" fillId="9" borderId="16" xfId="0" applyFont="1" applyFill="1" applyBorder="1" applyAlignment="1">
      <alignment vertical="center"/>
    </xf>
    <xf numFmtId="0" fontId="56" fillId="10" borderId="0" xfId="0" applyFont="1" applyFill="1" applyBorder="1" applyAlignment="1">
      <alignment horizontal="center" vertical="center" wrapText="1"/>
    </xf>
    <xf numFmtId="0" fontId="56" fillId="10" borderId="26" xfId="0" applyFont="1" applyFill="1" applyBorder="1" applyAlignment="1">
      <alignment vertical="center" wrapText="1"/>
    </xf>
    <xf numFmtId="0" fontId="49" fillId="9" borderId="27" xfId="0" applyFont="1" applyFill="1" applyBorder="1" applyAlignment="1">
      <alignment horizontal="center" vertical="center"/>
    </xf>
    <xf numFmtId="0" fontId="49" fillId="9" borderId="28" xfId="0" applyFont="1" applyFill="1" applyBorder="1" applyAlignment="1">
      <alignment horizontal="center" vertical="center"/>
    </xf>
    <xf numFmtId="0" fontId="49" fillId="9" borderId="11" xfId="0" applyFont="1" applyFill="1" applyBorder="1" applyAlignment="1">
      <alignment horizontal="center" vertical="center"/>
    </xf>
    <xf numFmtId="0" fontId="49" fillId="9" borderId="12" xfId="0" applyFont="1" applyFill="1" applyBorder="1" applyAlignment="1">
      <alignment horizontal="center" vertical="center"/>
    </xf>
    <xf numFmtId="0" fontId="49" fillId="9" borderId="16" xfId="0" applyFont="1" applyFill="1" applyBorder="1" applyAlignment="1">
      <alignment horizontal="center" vertical="center"/>
    </xf>
    <xf numFmtId="0" fontId="49" fillId="9" borderId="29" xfId="0" applyFont="1" applyFill="1" applyBorder="1" applyAlignment="1">
      <alignment horizontal="center" vertical="center"/>
    </xf>
    <xf numFmtId="2" fontId="24" fillId="9" borderId="48" xfId="0" applyNumberFormat="1" applyFont="1" applyFill="1" applyBorder="1" applyAlignment="1">
      <alignment horizontal="center" vertical="center"/>
    </xf>
    <xf numFmtId="2" fontId="24" fillId="9" borderId="10" xfId="0" applyNumberFormat="1" applyFont="1" applyFill="1" applyBorder="1" applyAlignment="1">
      <alignment horizontal="center" vertical="center"/>
    </xf>
    <xf numFmtId="2" fontId="24" fillId="9" borderId="13" xfId="0" applyNumberFormat="1" applyFont="1" applyFill="1" applyBorder="1" applyAlignment="1">
      <alignment horizontal="center" vertical="center"/>
    </xf>
    <xf numFmtId="2" fontId="24" fillId="9" borderId="17" xfId="0" applyNumberFormat="1" applyFont="1" applyFill="1" applyBorder="1" applyAlignment="1">
      <alignment horizontal="center" vertical="center"/>
    </xf>
    <xf numFmtId="2" fontId="24" fillId="9" borderId="47" xfId="0" applyNumberFormat="1" applyFont="1" applyFill="1" applyBorder="1" applyAlignment="1">
      <alignment horizontal="center" vertical="center"/>
    </xf>
    <xf numFmtId="2" fontId="24" fillId="9" borderId="50" xfId="0" applyNumberFormat="1" applyFont="1" applyFill="1" applyBorder="1" applyAlignment="1">
      <alignment horizontal="center" vertical="center"/>
    </xf>
    <xf numFmtId="0" fontId="56" fillId="10" borderId="25" xfId="0" applyFont="1" applyFill="1" applyBorder="1" applyAlignment="1">
      <alignment horizontal="center" vertical="center" wrapText="1"/>
    </xf>
    <xf numFmtId="0" fontId="56" fillId="11" borderId="23" xfId="0" applyFont="1" applyFill="1" applyBorder="1" applyAlignment="1">
      <alignment horizontal="center" vertical="center"/>
    </xf>
    <xf numFmtId="0" fontId="56" fillId="11" borderId="26" xfId="0" applyFont="1" applyFill="1" applyBorder="1" applyAlignment="1">
      <alignment horizontal="center" vertical="center"/>
    </xf>
    <xf numFmtId="0" fontId="56" fillId="10" borderId="24" xfId="0" applyFont="1" applyFill="1" applyBorder="1" applyAlignment="1">
      <alignment horizontal="center" vertical="center" wrapText="1"/>
    </xf>
    <xf numFmtId="0" fontId="49" fillId="9" borderId="56" xfId="0" applyFont="1" applyFill="1" applyBorder="1" applyAlignment="1">
      <alignment horizontal="center" vertical="center"/>
    </xf>
    <xf numFmtId="2" fontId="24" fillId="0" borderId="17" xfId="0" applyNumberFormat="1" applyFont="1" applyBorder="1" applyAlignment="1">
      <alignment horizontal="center"/>
    </xf>
    <xf numFmtId="0" fontId="56" fillId="5" borderId="11" xfId="0" applyFont="1" applyFill="1" applyBorder="1" applyAlignment="1">
      <alignment horizontal="center" vertical="center" wrapText="1"/>
    </xf>
    <xf numFmtId="2" fontId="30" fillId="9" borderId="10" xfId="0" applyNumberFormat="1" applyFont="1" applyFill="1" applyBorder="1" applyAlignment="1">
      <alignment horizontal="center" vertical="center"/>
    </xf>
    <xf numFmtId="2" fontId="30" fillId="9" borderId="13" xfId="0" applyNumberFormat="1" applyFont="1" applyFill="1" applyBorder="1" applyAlignment="1">
      <alignment horizontal="center" vertical="center"/>
    </xf>
    <xf numFmtId="0" fontId="24" fillId="11" borderId="23" xfId="20" applyFont="1" applyFill="1" applyBorder="1" applyAlignment="1">
      <alignment horizontal="center" vertical="center"/>
    </xf>
    <xf numFmtId="0" fontId="24" fillId="11" borderId="25" xfId="20" applyFont="1" applyFill="1" applyBorder="1" applyAlignment="1">
      <alignment horizontal="center" vertical="center" wrapText="1"/>
    </xf>
    <xf numFmtId="0" fontId="24" fillId="11" borderId="26" xfId="20" applyFont="1" applyFill="1" applyBorder="1" applyAlignment="1">
      <alignment horizontal="center" vertical="center" wrapText="1"/>
    </xf>
    <xf numFmtId="0" fontId="1" fillId="0" borderId="12" xfId="0" applyFont="1" applyBorder="1" applyAlignment="1">
      <alignment horizontal="center"/>
    </xf>
    <xf numFmtId="0" fontId="49" fillId="5" borderId="28" xfId="0" applyFont="1" applyFill="1" applyBorder="1" applyAlignment="1">
      <alignment horizontal="center" vertical="center" wrapText="1"/>
    </xf>
    <xf numFmtId="0" fontId="49" fillId="5" borderId="28" xfId="0" applyFont="1" applyFill="1" applyBorder="1" applyAlignment="1">
      <alignment horizontal="center" vertical="center"/>
    </xf>
    <xf numFmtId="0" fontId="21" fillId="0" borderId="9" xfId="19" applyFont="1" applyBorder="1" applyAlignment="1">
      <alignment horizontal="center" vertical="center"/>
    </xf>
    <xf numFmtId="0" fontId="21" fillId="0" borderId="26" xfId="19" applyFont="1" applyBorder="1" applyAlignment="1">
      <alignment horizontal="center" vertical="center" wrapText="1"/>
    </xf>
    <xf numFmtId="0" fontId="21" fillId="0" borderId="11" xfId="19" applyFont="1" applyBorder="1" applyAlignment="1">
      <alignment horizontal="center" vertical="center"/>
    </xf>
    <xf numFmtId="0" fontId="21" fillId="0" borderId="12" xfId="19" applyFont="1" applyBorder="1" applyAlignment="1">
      <alignment horizontal="center" vertical="center"/>
    </xf>
    <xf numFmtId="2" fontId="30" fillId="9" borderId="48" xfId="0" applyNumberFormat="1" applyFont="1" applyFill="1" applyBorder="1" applyAlignment="1">
      <alignment horizontal="center" vertical="center"/>
    </xf>
    <xf numFmtId="2" fontId="30" fillId="9" borderId="50" xfId="0" applyNumberFormat="1" applyFont="1" applyFill="1" applyBorder="1" applyAlignment="1">
      <alignment horizontal="center" vertical="center"/>
    </xf>
    <xf numFmtId="0" fontId="49" fillId="5" borderId="27" xfId="0" applyFont="1" applyFill="1" applyBorder="1" applyAlignment="1">
      <alignment horizontal="center" vertical="center" wrapText="1"/>
    </xf>
    <xf numFmtId="2" fontId="56" fillId="5" borderId="10" xfId="0" applyNumberFormat="1" applyFont="1" applyFill="1" applyBorder="1" applyAlignment="1">
      <alignment horizontal="center" vertical="center" wrapText="1"/>
    </xf>
    <xf numFmtId="0" fontId="56" fillId="5" borderId="12" xfId="0" applyFont="1" applyFill="1" applyBorder="1" applyAlignment="1">
      <alignment horizontal="center" vertical="center" wrapText="1"/>
    </xf>
    <xf numFmtId="2" fontId="56" fillId="5" borderId="13" xfId="0" applyNumberFormat="1" applyFont="1" applyFill="1" applyBorder="1" applyAlignment="1">
      <alignment horizontal="center" vertical="center" wrapText="1"/>
    </xf>
    <xf numFmtId="0" fontId="49" fillId="5" borderId="12" xfId="0" applyFont="1" applyFill="1" applyBorder="1" applyAlignment="1">
      <alignment vertical="center"/>
    </xf>
    <xf numFmtId="2" fontId="24" fillId="5" borderId="13" xfId="0" applyNumberFormat="1" applyFont="1" applyFill="1" applyBorder="1" applyAlignment="1">
      <alignment horizontal="center" vertical="center"/>
    </xf>
    <xf numFmtId="0" fontId="21" fillId="0" borderId="26" xfId="19" applyFont="1" applyBorder="1" applyAlignment="1">
      <alignment horizontal="center" vertical="center"/>
    </xf>
    <xf numFmtId="2" fontId="30" fillId="11" borderId="25" xfId="0" applyNumberFormat="1" applyFont="1" applyFill="1" applyBorder="1" applyAlignment="1">
      <alignment horizontal="center" vertical="center" wrapText="1"/>
    </xf>
    <xf numFmtId="0" fontId="49" fillId="9" borderId="53" xfId="0" applyFont="1" applyFill="1" applyBorder="1" applyAlignment="1">
      <alignment horizontal="center" vertical="center"/>
    </xf>
    <xf numFmtId="0" fontId="21" fillId="0" borderId="14" xfId="19" applyFont="1" applyBorder="1" applyAlignment="1">
      <alignment horizontal="center" vertical="center"/>
    </xf>
    <xf numFmtId="0" fontId="49" fillId="9" borderId="54" xfId="0" applyFont="1" applyFill="1" applyBorder="1" applyAlignment="1">
      <alignment horizontal="center" vertical="center"/>
    </xf>
    <xf numFmtId="0" fontId="49" fillId="5" borderId="54" xfId="0" applyFont="1" applyFill="1" applyBorder="1" applyAlignment="1">
      <alignment horizontal="center" vertical="center"/>
    </xf>
    <xf numFmtId="2" fontId="24" fillId="5" borderId="15" xfId="0" applyNumberFormat="1" applyFont="1" applyFill="1" applyBorder="1" applyAlignment="1">
      <alignment horizontal="center" vertical="center"/>
    </xf>
    <xf numFmtId="0" fontId="49" fillId="9" borderId="52" xfId="0" applyFont="1" applyFill="1" applyBorder="1" applyAlignment="1">
      <alignment horizontal="center" vertical="center"/>
    </xf>
    <xf numFmtId="2" fontId="24" fillId="9" borderId="15" xfId="0" applyNumberFormat="1" applyFont="1" applyFill="1" applyBorder="1" applyAlignment="1">
      <alignment horizontal="center" vertical="center"/>
    </xf>
    <xf numFmtId="0" fontId="49" fillId="5" borderId="14" xfId="0" applyFont="1" applyFill="1" applyBorder="1" applyAlignment="1">
      <alignment vertical="center"/>
    </xf>
    <xf numFmtId="0" fontId="24" fillId="3" borderId="51" xfId="20" applyFont="1" applyFill="1" applyBorder="1" applyAlignment="1">
      <alignment horizontal="center" vertical="center" wrapText="1"/>
    </xf>
    <xf numFmtId="2" fontId="24" fillId="3" borderId="60" xfId="20" applyNumberFormat="1" applyFont="1" applyFill="1" applyBorder="1" applyAlignment="1">
      <alignment horizontal="center" vertical="center"/>
    </xf>
    <xf numFmtId="0" fontId="21" fillId="3" borderId="26" xfId="19" applyFont="1" applyFill="1" applyBorder="1" applyAlignment="1">
      <alignment horizontal="center" vertical="center"/>
    </xf>
    <xf numFmtId="2" fontId="30" fillId="0" borderId="28" xfId="0" applyNumberFormat="1" applyFont="1" applyBorder="1" applyAlignment="1">
      <alignment vertical="center"/>
    </xf>
    <xf numFmtId="2" fontId="30" fillId="0" borderId="28" xfId="0" applyNumberFormat="1" applyFont="1" applyBorder="1" applyAlignment="1">
      <alignment wrapText="1"/>
    </xf>
    <xf numFmtId="1" fontId="21" fillId="3" borderId="23" xfId="7" applyNumberFormat="1" applyFont="1" applyFill="1" applyBorder="1" applyAlignment="1" applyProtection="1">
      <alignment horizontal="center" vertical="center" wrapText="1"/>
      <protection locked="0" hidden="1"/>
    </xf>
    <xf numFmtId="0" fontId="21" fillId="3" borderId="28" xfId="4" applyFont="1" applyFill="1" applyBorder="1" applyAlignment="1" applyProtection="1">
      <alignment horizontal="center" vertical="center" wrapText="1"/>
      <protection hidden="1"/>
    </xf>
    <xf numFmtId="0" fontId="21" fillId="3" borderId="28" xfId="4" applyFont="1" applyFill="1" applyBorder="1" applyAlignment="1" applyProtection="1">
      <alignment horizontal="center" vertical="center"/>
      <protection hidden="1"/>
    </xf>
    <xf numFmtId="0" fontId="24" fillId="3" borderId="18" xfId="20" applyFont="1" applyFill="1" applyBorder="1" applyAlignment="1">
      <alignment horizontal="center" vertical="center" wrapText="1"/>
    </xf>
    <xf numFmtId="0" fontId="46" fillId="2" borderId="4" xfId="7" applyFont="1" applyFill="1" applyBorder="1" applyAlignment="1" applyProtection="1">
      <alignment horizontal="center"/>
      <protection hidden="1"/>
    </xf>
    <xf numFmtId="0" fontId="0" fillId="0" borderId="0" xfId="6" applyFont="1" applyBorder="1" applyAlignment="1">
      <alignment vertical="top"/>
    </xf>
    <xf numFmtId="0" fontId="19" fillId="0" borderId="0" xfId="6" applyFont="1" applyBorder="1" applyAlignment="1">
      <alignment vertical="top"/>
    </xf>
    <xf numFmtId="0" fontId="58" fillId="0" borderId="0" xfId="6" applyFont="1" applyBorder="1" applyAlignment="1">
      <alignment horizontal="left" vertical="top"/>
    </xf>
    <xf numFmtId="0" fontId="57" fillId="0" borderId="0" xfId="6" applyFont="1" applyBorder="1" applyAlignment="1">
      <alignment horizontal="left" vertical="top"/>
    </xf>
    <xf numFmtId="0" fontId="0" fillId="0" borderId="0" xfId="0" applyBorder="1" applyAlignment="1">
      <alignment vertical="top"/>
    </xf>
    <xf numFmtId="0" fontId="0" fillId="0" borderId="0" xfId="0" applyAlignment="1">
      <alignment vertical="top"/>
    </xf>
    <xf numFmtId="0" fontId="62" fillId="0" borderId="0" xfId="6" applyFont="1" applyBorder="1" applyAlignment="1">
      <alignment vertical="top"/>
    </xf>
    <xf numFmtId="0" fontId="62" fillId="0" borderId="0" xfId="6" applyFont="1" applyBorder="1" applyAlignment="1">
      <alignment horizontal="center" vertical="top"/>
    </xf>
    <xf numFmtId="0" fontId="65" fillId="0" borderId="0" xfId="6" applyFont="1" applyBorder="1" applyAlignment="1">
      <alignment vertical="top"/>
    </xf>
    <xf numFmtId="0" fontId="69" fillId="0" borderId="0" xfId="6" applyFont="1" applyBorder="1" applyAlignment="1">
      <alignment horizontal="center"/>
    </xf>
    <xf numFmtId="0" fontId="70" fillId="0" borderId="0" xfId="6" applyFont="1" applyBorder="1" applyAlignment="1">
      <alignment vertical="top"/>
    </xf>
    <xf numFmtId="0" fontId="71" fillId="0" borderId="0" xfId="6" applyFont="1" applyBorder="1" applyAlignment="1">
      <alignment vertical="top"/>
    </xf>
    <xf numFmtId="0" fontId="72" fillId="0" borderId="0" xfId="6" applyFont="1" applyBorder="1" applyAlignment="1">
      <alignment horizontal="center" vertical="top"/>
    </xf>
    <xf numFmtId="0" fontId="73" fillId="0" borderId="0" xfId="6" applyFont="1" applyBorder="1" applyAlignment="1">
      <alignment vertical="top"/>
    </xf>
    <xf numFmtId="0" fontId="74" fillId="0" borderId="0" xfId="6" applyFont="1" applyBorder="1" applyAlignment="1">
      <alignment vertical="top"/>
    </xf>
    <xf numFmtId="0" fontId="75" fillId="0" borderId="0" xfId="6" applyFont="1" applyBorder="1" applyAlignment="1">
      <alignment vertical="top"/>
    </xf>
    <xf numFmtId="0" fontId="76" fillId="0" borderId="0" xfId="6" applyFont="1" applyBorder="1" applyAlignment="1">
      <alignment vertical="top"/>
    </xf>
    <xf numFmtId="0" fontId="77" fillId="0" borderId="0" xfId="6" applyFont="1" applyBorder="1" applyAlignment="1">
      <alignment vertical="top"/>
    </xf>
    <xf numFmtId="0" fontId="78" fillId="0" borderId="0" xfId="6" applyFont="1" applyBorder="1" applyAlignment="1">
      <alignment vertical="top"/>
    </xf>
    <xf numFmtId="0" fontId="0" fillId="0" borderId="0" xfId="6" applyFont="1" applyBorder="1" applyAlignment="1">
      <alignment vertical="center"/>
    </xf>
    <xf numFmtId="0" fontId="64" fillId="0" borderId="0" xfId="6" applyFont="1" applyBorder="1" applyAlignment="1">
      <alignment vertical="top"/>
    </xf>
    <xf numFmtId="0" fontId="66" fillId="0" borderId="0" xfId="6" applyFont="1" applyBorder="1" applyAlignment="1">
      <alignment vertical="top"/>
    </xf>
    <xf numFmtId="0" fontId="67" fillId="0" borderId="0" xfId="0" applyFont="1" applyBorder="1" applyAlignment="1">
      <alignment vertical="top"/>
    </xf>
    <xf numFmtId="0" fontId="68" fillId="0" borderId="0" xfId="0" applyFont="1" applyAlignment="1">
      <alignment vertical="top"/>
    </xf>
    <xf numFmtId="0" fontId="26" fillId="2" borderId="1" xfId="8" applyFont="1" applyFill="1" applyBorder="1" applyAlignment="1"/>
    <xf numFmtId="0" fontId="24" fillId="2" borderId="4" xfId="7" applyFont="1" applyFill="1" applyBorder="1" applyAlignment="1" applyProtection="1">
      <protection hidden="1"/>
    </xf>
    <xf numFmtId="0" fontId="40" fillId="2" borderId="6" xfId="7" applyFont="1" applyFill="1" applyBorder="1" applyAlignment="1" applyProtection="1">
      <alignment horizontal="center"/>
      <protection hidden="1"/>
    </xf>
    <xf numFmtId="0" fontId="46" fillId="2" borderId="4" xfId="7" applyFont="1" applyFill="1" applyBorder="1" applyAlignment="1" applyProtection="1">
      <protection hidden="1"/>
    </xf>
    <xf numFmtId="0" fontId="48" fillId="2" borderId="6" xfId="5" applyFont="1" applyFill="1" applyBorder="1" applyAlignment="1" applyProtection="1">
      <protection hidden="1"/>
    </xf>
    <xf numFmtId="166" fontId="32" fillId="0" borderId="28" xfId="0" applyNumberFormat="1" applyFont="1" applyBorder="1" applyAlignment="1">
      <alignment horizontal="center"/>
    </xf>
    <xf numFmtId="166" fontId="26" fillId="5" borderId="28" xfId="0" applyNumberFormat="1" applyFont="1" applyFill="1" applyBorder="1" applyAlignment="1">
      <alignment horizontal="center"/>
    </xf>
    <xf numFmtId="166" fontId="26" fillId="5" borderId="28" xfId="0" applyNumberFormat="1" applyFont="1" applyFill="1" applyBorder="1" applyAlignment="1">
      <alignment horizontal="center" wrapText="1"/>
    </xf>
    <xf numFmtId="166" fontId="32" fillId="0" borderId="28" xfId="0" applyNumberFormat="1" applyFont="1" applyFill="1" applyBorder="1" applyAlignment="1">
      <alignment horizontal="center"/>
    </xf>
    <xf numFmtId="166" fontId="32" fillId="0" borderId="27" xfId="0" applyNumberFormat="1" applyFont="1" applyBorder="1" applyAlignment="1">
      <alignment horizontal="center"/>
    </xf>
    <xf numFmtId="0" fontId="32" fillId="0" borderId="10" xfId="0" applyFont="1" applyBorder="1" applyAlignment="1">
      <alignment horizontal="center"/>
    </xf>
    <xf numFmtId="0" fontId="32" fillId="0" borderId="13" xfId="0" applyFont="1" applyBorder="1" applyAlignment="1">
      <alignment horizontal="center"/>
    </xf>
    <xf numFmtId="166" fontId="32" fillId="0" borderId="29" xfId="0" applyNumberFormat="1" applyFont="1" applyFill="1" applyBorder="1" applyAlignment="1">
      <alignment horizontal="center"/>
    </xf>
    <xf numFmtId="0" fontId="32" fillId="0" borderId="17" xfId="0" applyFont="1" applyBorder="1" applyAlignment="1">
      <alignment horizontal="center"/>
    </xf>
    <xf numFmtId="2" fontId="24" fillId="5" borderId="10" xfId="0" applyNumberFormat="1" applyFont="1" applyFill="1" applyBorder="1" applyAlignment="1">
      <alignment horizontal="center" vertical="center"/>
    </xf>
    <xf numFmtId="2" fontId="31" fillId="0" borderId="28" xfId="0" applyNumberFormat="1" applyFont="1" applyBorder="1" applyAlignment="1">
      <alignment horizontal="center"/>
    </xf>
    <xf numFmtId="2" fontId="31" fillId="0" borderId="48" xfId="0" applyNumberFormat="1" applyFont="1" applyBorder="1" applyAlignment="1">
      <alignment horizontal="center"/>
    </xf>
    <xf numFmtId="2" fontId="24" fillId="9" borderId="28" xfId="0" applyNumberFormat="1" applyFont="1" applyFill="1" applyBorder="1" applyAlignment="1">
      <alignment horizontal="center" vertical="center"/>
    </xf>
    <xf numFmtId="0" fontId="57" fillId="0" borderId="0" xfId="6" applyFont="1" applyBorder="1" applyAlignment="1">
      <alignment horizontal="center" vertical="top"/>
    </xf>
    <xf numFmtId="0" fontId="60" fillId="0" borderId="0" xfId="6" applyFont="1" applyBorder="1" applyAlignment="1">
      <alignment horizontal="center" vertical="top"/>
    </xf>
    <xf numFmtId="0" fontId="61" fillId="0" borderId="0" xfId="6" applyFont="1" applyBorder="1" applyAlignment="1">
      <alignment horizontal="center" vertical="top"/>
    </xf>
    <xf numFmtId="0" fontId="59" fillId="0" borderId="0" xfId="6" applyFont="1" applyBorder="1" applyAlignment="1">
      <alignment horizontal="center" vertical="center"/>
    </xf>
    <xf numFmtId="0" fontId="63" fillId="0" borderId="0" xfId="6" applyFont="1" applyBorder="1" applyAlignment="1">
      <alignment horizontal="center" vertical="top"/>
    </xf>
    <xf numFmtId="0" fontId="66" fillId="0" borderId="0" xfId="6" applyFont="1" applyBorder="1" applyAlignment="1">
      <alignment horizontal="center" vertical="top"/>
    </xf>
    <xf numFmtId="0" fontId="75" fillId="0" borderId="0" xfId="6" applyFont="1" applyBorder="1" applyAlignment="1">
      <alignment horizontal="center" vertical="top"/>
    </xf>
    <xf numFmtId="0" fontId="79" fillId="0" borderId="0" xfId="6" applyFont="1" applyBorder="1" applyAlignment="1">
      <alignment horizontal="center" vertical="top"/>
    </xf>
    <xf numFmtId="0" fontId="7" fillId="0" borderId="0" xfId="5" applyBorder="1" applyAlignment="1" applyProtection="1">
      <alignment horizontal="center" vertical="top"/>
    </xf>
    <xf numFmtId="0" fontId="76" fillId="0" borderId="0" xfId="6" applyFont="1" applyBorder="1" applyAlignment="1">
      <alignment horizontal="center" vertical="top"/>
    </xf>
    <xf numFmtId="0" fontId="77" fillId="0" borderId="0" xfId="6" applyFont="1" applyBorder="1" applyAlignment="1">
      <alignment horizontal="center" vertical="top"/>
    </xf>
    <xf numFmtId="0" fontId="26" fillId="0" borderId="1" xfId="7" applyFont="1" applyBorder="1" applyAlignment="1" applyProtection="1">
      <alignment horizontal="center"/>
      <protection hidden="1"/>
    </xf>
    <xf numFmtId="0" fontId="26" fillId="0" borderId="2" xfId="7" applyFont="1" applyBorder="1" applyAlignment="1" applyProtection="1">
      <alignment horizontal="center"/>
      <protection hidden="1"/>
    </xf>
    <xf numFmtId="0" fontId="26" fillId="0" borderId="3" xfId="7" applyFont="1" applyBorder="1" applyAlignment="1" applyProtection="1">
      <alignment horizontal="center"/>
      <protection hidden="1"/>
    </xf>
    <xf numFmtId="0" fontId="26" fillId="0" borderId="4" xfId="7" applyFont="1" applyBorder="1" applyAlignment="1" applyProtection="1">
      <alignment horizontal="center"/>
      <protection hidden="1"/>
    </xf>
    <xf numFmtId="0" fontId="26" fillId="0" borderId="0" xfId="7" applyFont="1" applyBorder="1" applyAlignment="1" applyProtection="1">
      <alignment horizontal="center"/>
      <protection hidden="1"/>
    </xf>
    <xf numFmtId="0" fontId="26" fillId="0" borderId="5" xfId="7" applyFont="1" applyBorder="1" applyAlignment="1" applyProtection="1">
      <alignment horizontal="center"/>
      <protection hidden="1"/>
    </xf>
    <xf numFmtId="0" fontId="21" fillId="4" borderId="1" xfId="7" applyFont="1" applyFill="1" applyBorder="1" applyAlignment="1" applyProtection="1">
      <alignment horizontal="center" vertical="center" wrapText="1"/>
      <protection hidden="1"/>
    </xf>
    <xf numFmtId="0" fontId="21" fillId="4" borderId="2" xfId="7" applyFont="1" applyFill="1" applyBorder="1" applyAlignment="1" applyProtection="1">
      <alignment horizontal="center" vertical="center" wrapText="1"/>
      <protection hidden="1"/>
    </xf>
    <xf numFmtId="0" fontId="21" fillId="4" borderId="6" xfId="7" applyFont="1" applyFill="1" applyBorder="1" applyAlignment="1" applyProtection="1">
      <alignment horizontal="center" vertical="center" wrapText="1"/>
      <protection hidden="1"/>
    </xf>
    <xf numFmtId="0" fontId="21" fillId="4" borderId="7" xfId="7" applyFont="1" applyFill="1" applyBorder="1" applyAlignment="1" applyProtection="1">
      <alignment horizontal="center" vertical="center" wrapText="1"/>
      <protection hidden="1"/>
    </xf>
    <xf numFmtId="0" fontId="26" fillId="0" borderId="7" xfId="7" applyFont="1" applyBorder="1" applyAlignment="1" applyProtection="1">
      <alignment horizontal="center"/>
      <protection hidden="1"/>
    </xf>
    <xf numFmtId="0" fontId="21" fillId="4" borderId="1" xfId="7" applyFont="1" applyFill="1" applyBorder="1" applyAlignment="1" applyProtection="1">
      <alignment horizontal="center" wrapText="1"/>
      <protection hidden="1"/>
    </xf>
    <xf numFmtId="0" fontId="21" fillId="4" borderId="2" xfId="7" applyFont="1" applyFill="1" applyBorder="1" applyAlignment="1" applyProtection="1">
      <alignment horizontal="center" wrapText="1"/>
      <protection hidden="1"/>
    </xf>
    <xf numFmtId="0" fontId="21" fillId="4" borderId="3" xfId="7" applyFont="1" applyFill="1" applyBorder="1" applyAlignment="1" applyProtection="1">
      <alignment horizontal="center" wrapText="1"/>
      <protection hidden="1"/>
    </xf>
    <xf numFmtId="0" fontId="21" fillId="4" borderId="6" xfId="7" applyFont="1" applyFill="1" applyBorder="1" applyAlignment="1" applyProtection="1">
      <alignment horizontal="center" wrapText="1"/>
      <protection hidden="1"/>
    </xf>
    <xf numFmtId="0" fontId="21" fillId="4" borderId="7" xfId="7" applyFont="1" applyFill="1" applyBorder="1" applyAlignment="1" applyProtection="1">
      <alignment horizontal="center" wrapText="1"/>
      <protection hidden="1"/>
    </xf>
    <xf numFmtId="0" fontId="21" fillId="4" borderId="8" xfId="7" applyFont="1" applyFill="1" applyBorder="1" applyAlignment="1" applyProtection="1">
      <alignment horizontal="center" wrapText="1"/>
      <protection hidden="1"/>
    </xf>
    <xf numFmtId="0" fontId="26" fillId="0" borderId="6" xfId="7" applyFont="1" applyBorder="1" applyAlignment="1" applyProtection="1">
      <alignment horizontal="center"/>
      <protection hidden="1"/>
    </xf>
    <xf numFmtId="0" fontId="26" fillId="0" borderId="8" xfId="7" applyFont="1" applyBorder="1" applyAlignment="1" applyProtection="1">
      <alignment horizontal="center"/>
      <protection hidden="1"/>
    </xf>
    <xf numFmtId="2" fontId="24" fillId="0" borderId="29" xfId="7" applyNumberFormat="1" applyFont="1" applyBorder="1" applyAlignment="1" applyProtection="1">
      <alignment horizontal="center"/>
    </xf>
    <xf numFmtId="2" fontId="24" fillId="0" borderId="17" xfId="7" applyNumberFormat="1" applyFont="1" applyBorder="1" applyAlignment="1" applyProtection="1">
      <alignment horizontal="center"/>
    </xf>
    <xf numFmtId="0" fontId="21" fillId="4" borderId="3" xfId="7" applyFont="1" applyFill="1" applyBorder="1" applyAlignment="1" applyProtection="1">
      <alignment horizontal="center" vertical="center" wrapText="1"/>
      <protection hidden="1"/>
    </xf>
    <xf numFmtId="0" fontId="21" fillId="4" borderId="8" xfId="7" applyFont="1" applyFill="1" applyBorder="1" applyAlignment="1" applyProtection="1">
      <alignment horizontal="center" vertical="center" wrapText="1"/>
      <protection hidden="1"/>
    </xf>
    <xf numFmtId="0" fontId="21" fillId="4" borderId="4" xfId="7" applyFont="1" applyFill="1" applyBorder="1" applyAlignment="1" applyProtection="1">
      <alignment horizontal="center" vertical="center" wrapText="1"/>
      <protection hidden="1"/>
    </xf>
    <xf numFmtId="0" fontId="21" fillId="4" borderId="0" xfId="7" applyFont="1" applyFill="1" applyBorder="1" applyAlignment="1" applyProtection="1">
      <alignment horizontal="center" vertical="center" wrapText="1"/>
      <protection hidden="1"/>
    </xf>
    <xf numFmtId="0" fontId="21" fillId="4" borderId="5" xfId="7" applyFont="1" applyFill="1" applyBorder="1" applyAlignment="1" applyProtection="1">
      <alignment horizontal="center" vertical="center" wrapText="1"/>
      <protection hidden="1"/>
    </xf>
    <xf numFmtId="2" fontId="24" fillId="0" borderId="28" xfId="4" applyNumberFormat="1" applyFont="1" applyBorder="1" applyAlignment="1">
      <alignment horizontal="center" vertical="justify"/>
    </xf>
    <xf numFmtId="0" fontId="21" fillId="4" borderId="2" xfId="15" applyFont="1" applyFill="1" applyBorder="1" applyAlignment="1" applyProtection="1">
      <alignment horizontal="center" vertical="center" wrapText="1"/>
      <protection locked="0" hidden="1"/>
    </xf>
    <xf numFmtId="0" fontId="21" fillId="4" borderId="3" xfId="15" applyFont="1" applyFill="1" applyBorder="1" applyAlignment="1" applyProtection="1">
      <alignment horizontal="center" vertical="center" wrapText="1"/>
      <protection locked="0" hidden="1"/>
    </xf>
    <xf numFmtId="0" fontId="21" fillId="4" borderId="7" xfId="15" applyFont="1" applyFill="1" applyBorder="1" applyAlignment="1" applyProtection="1">
      <alignment horizontal="center" vertical="center" wrapText="1"/>
      <protection locked="0" hidden="1"/>
    </xf>
    <xf numFmtId="0" fontId="21" fillId="4" borderId="8" xfId="15" applyFont="1" applyFill="1" applyBorder="1" applyAlignment="1" applyProtection="1">
      <alignment horizontal="center" vertical="center" wrapText="1"/>
      <protection locked="0" hidden="1"/>
    </xf>
    <xf numFmtId="0" fontId="21" fillId="4" borderId="1" xfId="15" applyFont="1" applyFill="1" applyBorder="1" applyAlignment="1" applyProtection="1">
      <alignment horizontal="center" vertical="center" wrapText="1"/>
      <protection locked="0" hidden="1"/>
    </xf>
    <xf numFmtId="0" fontId="21" fillId="4" borderId="6" xfId="15" applyFont="1" applyFill="1" applyBorder="1" applyAlignment="1" applyProtection="1">
      <alignment horizontal="center" vertical="center" wrapText="1"/>
      <protection locked="0" hidden="1"/>
    </xf>
    <xf numFmtId="0" fontId="19" fillId="0" borderId="1" xfId="19" applyBorder="1" applyAlignment="1">
      <alignment horizontal="center"/>
    </xf>
    <xf numFmtId="0" fontId="19" fillId="0" borderId="2" xfId="19" applyBorder="1" applyAlignment="1">
      <alignment horizontal="center"/>
    </xf>
    <xf numFmtId="0" fontId="19" fillId="0" borderId="3" xfId="19" applyBorder="1" applyAlignment="1">
      <alignment horizontal="center"/>
    </xf>
    <xf numFmtId="0" fontId="19" fillId="0" borderId="4" xfId="19" applyBorder="1" applyAlignment="1">
      <alignment horizontal="center"/>
    </xf>
    <xf numFmtId="0" fontId="19" fillId="0" borderId="0" xfId="19" applyBorder="1" applyAlignment="1">
      <alignment horizontal="center"/>
    </xf>
    <xf numFmtId="0" fontId="19" fillId="0" borderId="5" xfId="19" applyBorder="1" applyAlignment="1">
      <alignment horizontal="center"/>
    </xf>
    <xf numFmtId="0" fontId="19" fillId="0" borderId="6" xfId="19" applyBorder="1" applyAlignment="1">
      <alignment horizontal="center"/>
    </xf>
    <xf numFmtId="0" fontId="19" fillId="0" borderId="7" xfId="19" applyBorder="1" applyAlignment="1">
      <alignment horizontal="center"/>
    </xf>
    <xf numFmtId="0" fontId="19" fillId="0" borderId="8" xfId="19" applyBorder="1" applyAlignment="1">
      <alignment horizontal="center"/>
    </xf>
    <xf numFmtId="0" fontId="21" fillId="4" borderId="4" xfId="4" applyFont="1" applyFill="1" applyBorder="1" applyAlignment="1" applyProtection="1">
      <alignment horizontal="center" vertical="center" wrapText="1"/>
      <protection hidden="1"/>
    </xf>
    <xf numFmtId="0" fontId="21" fillId="4" borderId="0" xfId="4" applyFont="1" applyFill="1" applyBorder="1" applyAlignment="1" applyProtection="1">
      <alignment horizontal="center" vertical="center" wrapText="1"/>
      <protection hidden="1"/>
    </xf>
    <xf numFmtId="0" fontId="21" fillId="4" borderId="5" xfId="4" applyFont="1" applyFill="1" applyBorder="1" applyAlignment="1" applyProtection="1">
      <alignment horizontal="center" vertical="center" wrapText="1"/>
      <protection hidden="1"/>
    </xf>
    <xf numFmtId="0" fontId="21" fillId="4" borderId="6" xfId="4" applyFont="1" applyFill="1" applyBorder="1" applyAlignment="1" applyProtection="1">
      <alignment horizontal="center" vertical="center" wrapText="1"/>
      <protection hidden="1"/>
    </xf>
    <xf numFmtId="0" fontId="21" fillId="4" borderId="7" xfId="4" applyFont="1" applyFill="1" applyBorder="1" applyAlignment="1" applyProtection="1">
      <alignment horizontal="center" vertical="center" wrapText="1"/>
      <protection hidden="1"/>
    </xf>
    <xf numFmtId="0" fontId="21" fillId="4" borderId="8" xfId="4" applyFont="1" applyFill="1" applyBorder="1" applyAlignment="1" applyProtection="1">
      <alignment horizontal="center" vertical="center" wrapText="1"/>
      <protection hidden="1"/>
    </xf>
    <xf numFmtId="2" fontId="21" fillId="3" borderId="29" xfId="4" applyNumberFormat="1" applyFont="1" applyFill="1" applyBorder="1" applyAlignment="1">
      <alignment horizontal="center" vertical="justify"/>
    </xf>
    <xf numFmtId="2" fontId="21" fillId="3" borderId="17" xfId="4" applyNumberFormat="1" applyFont="1" applyFill="1" applyBorder="1" applyAlignment="1">
      <alignment horizontal="center" vertical="justify"/>
    </xf>
    <xf numFmtId="2" fontId="21" fillId="3" borderId="28" xfId="4" applyNumberFormat="1" applyFont="1" applyFill="1" applyBorder="1" applyAlignment="1">
      <alignment horizontal="center" vertical="justify"/>
    </xf>
    <xf numFmtId="2" fontId="21" fillId="3" borderId="13" xfId="4" applyNumberFormat="1" applyFont="1" applyFill="1" applyBorder="1" applyAlignment="1">
      <alignment horizontal="center" vertical="justify"/>
    </xf>
    <xf numFmtId="2" fontId="21" fillId="3" borderId="27" xfId="4" applyNumberFormat="1" applyFont="1" applyFill="1" applyBorder="1" applyAlignment="1" applyProtection="1">
      <alignment horizontal="center" vertical="justify"/>
      <protection hidden="1"/>
    </xf>
    <xf numFmtId="2" fontId="21" fillId="3" borderId="10" xfId="4" applyNumberFormat="1" applyFont="1" applyFill="1" applyBorder="1" applyAlignment="1" applyProtection="1">
      <alignment horizontal="center" vertical="justify"/>
      <protection hidden="1"/>
    </xf>
    <xf numFmtId="1" fontId="21" fillId="3" borderId="31" xfId="4" applyNumberFormat="1" applyFont="1" applyFill="1" applyBorder="1" applyAlignment="1" applyProtection="1">
      <alignment horizontal="center" vertical="center" wrapText="1"/>
      <protection locked="0" hidden="1"/>
    </xf>
    <xf numFmtId="1" fontId="21" fillId="3" borderId="33" xfId="4" applyNumberFormat="1" applyFont="1" applyFill="1" applyBorder="1" applyAlignment="1" applyProtection="1">
      <alignment horizontal="center" vertical="center" wrapText="1"/>
      <protection locked="0" hidden="1"/>
    </xf>
    <xf numFmtId="0" fontId="32" fillId="0" borderId="1" xfId="0" applyFont="1" applyBorder="1" applyAlignment="1">
      <alignment horizontal="center"/>
    </xf>
    <xf numFmtId="0" fontId="32" fillId="0" borderId="2" xfId="0" applyFont="1" applyBorder="1" applyAlignment="1">
      <alignment horizontal="center"/>
    </xf>
    <xf numFmtId="0" fontId="32" fillId="0" borderId="3" xfId="0" applyFont="1" applyBorder="1" applyAlignment="1">
      <alignment horizontal="center"/>
    </xf>
    <xf numFmtId="0" fontId="32" fillId="0" borderId="4" xfId="0" applyFont="1" applyBorder="1" applyAlignment="1">
      <alignment horizontal="center"/>
    </xf>
    <xf numFmtId="0" fontId="32" fillId="0" borderId="0" xfId="0" applyFont="1" applyBorder="1" applyAlignment="1">
      <alignment horizontal="center"/>
    </xf>
    <xf numFmtId="0" fontId="32" fillId="0" borderId="5" xfId="0" applyFont="1" applyBorder="1" applyAlignment="1">
      <alignment horizontal="center"/>
    </xf>
    <xf numFmtId="0" fontId="32" fillId="0" borderId="6" xfId="0" applyFont="1" applyBorder="1" applyAlignment="1">
      <alignment horizontal="center"/>
    </xf>
    <xf numFmtId="0" fontId="32" fillId="0" borderId="7" xfId="0" applyFont="1" applyBorder="1" applyAlignment="1">
      <alignment horizontal="center"/>
    </xf>
    <xf numFmtId="0" fontId="32" fillId="0" borderId="8" xfId="0" applyFont="1" applyBorder="1" applyAlignment="1">
      <alignment horizontal="center"/>
    </xf>
    <xf numFmtId="0" fontId="24" fillId="2" borderId="0" xfId="4" applyFont="1" applyFill="1" applyBorder="1" applyAlignment="1" applyProtection="1">
      <alignment horizontal="center" wrapText="1"/>
      <protection hidden="1"/>
    </xf>
    <xf numFmtId="0" fontId="24" fillId="2" borderId="0" xfId="4" applyFont="1" applyFill="1" applyBorder="1" applyAlignment="1" applyProtection="1">
      <alignment horizontal="center"/>
      <protection hidden="1"/>
    </xf>
    <xf numFmtId="0" fontId="38" fillId="2" borderId="0" xfId="5" applyFont="1" applyFill="1" applyBorder="1" applyAlignment="1" applyProtection="1">
      <alignment horizontal="center"/>
      <protection hidden="1"/>
    </xf>
    <xf numFmtId="0" fontId="7" fillId="2" borderId="7" xfId="5" applyFill="1" applyBorder="1" applyAlignment="1" applyProtection="1">
      <alignment horizontal="center"/>
      <protection hidden="1"/>
    </xf>
    <xf numFmtId="0" fontId="39" fillId="2" borderId="7" xfId="5" applyFont="1" applyFill="1" applyBorder="1" applyAlignment="1" applyProtection="1">
      <alignment horizontal="center"/>
      <protection hidden="1"/>
    </xf>
    <xf numFmtId="0" fontId="21" fillId="5" borderId="1" xfId="6" applyFont="1" applyFill="1" applyBorder="1" applyAlignment="1" applyProtection="1">
      <alignment horizontal="center" vertical="center" wrapText="1"/>
      <protection hidden="1"/>
    </xf>
    <xf numFmtId="0" fontId="21" fillId="5" borderId="2" xfId="6" applyFont="1" applyFill="1" applyBorder="1" applyAlignment="1" applyProtection="1">
      <alignment horizontal="center" vertical="center" wrapText="1"/>
      <protection hidden="1"/>
    </xf>
    <xf numFmtId="0" fontId="21" fillId="5" borderId="3" xfId="6" applyFont="1" applyFill="1" applyBorder="1" applyAlignment="1" applyProtection="1">
      <alignment horizontal="center" vertical="center" wrapText="1"/>
      <protection hidden="1"/>
    </xf>
    <xf numFmtId="0" fontId="21" fillId="5" borderId="4" xfId="6" applyFont="1" applyFill="1" applyBorder="1" applyAlignment="1" applyProtection="1">
      <alignment horizontal="center" vertical="center" wrapText="1"/>
      <protection hidden="1"/>
    </xf>
    <xf numFmtId="0" fontId="21" fillId="5" borderId="0" xfId="6" applyFont="1" applyFill="1" applyBorder="1" applyAlignment="1" applyProtection="1">
      <alignment horizontal="center" vertical="center" wrapText="1"/>
      <protection hidden="1"/>
    </xf>
    <xf numFmtId="0" fontId="21" fillId="5" borderId="5" xfId="6" applyFont="1" applyFill="1" applyBorder="1" applyAlignment="1" applyProtection="1">
      <alignment horizontal="center" vertical="center" wrapText="1"/>
      <protection hidden="1"/>
    </xf>
    <xf numFmtId="0" fontId="21" fillId="5" borderId="6" xfId="6" applyFont="1" applyFill="1" applyBorder="1" applyAlignment="1" applyProtection="1">
      <alignment horizontal="center" vertical="center" wrapText="1"/>
      <protection hidden="1"/>
    </xf>
    <xf numFmtId="0" fontId="21" fillId="5" borderId="7" xfId="6" applyFont="1" applyFill="1" applyBorder="1" applyAlignment="1" applyProtection="1">
      <alignment horizontal="center" vertical="center" wrapText="1"/>
      <protection hidden="1"/>
    </xf>
    <xf numFmtId="0" fontId="21" fillId="5" borderId="8" xfId="6" applyFont="1" applyFill="1" applyBorder="1" applyAlignment="1" applyProtection="1">
      <alignment horizontal="center" vertical="center" wrapText="1"/>
      <protection hidden="1"/>
    </xf>
    <xf numFmtId="9" fontId="21" fillId="5" borderId="28" xfId="3" applyFont="1" applyFill="1" applyBorder="1" applyAlignment="1" applyProtection="1">
      <alignment horizontal="center" vertical="center" wrapText="1"/>
      <protection hidden="1"/>
    </xf>
    <xf numFmtId="9" fontId="21" fillId="4" borderId="28" xfId="3" applyFont="1" applyFill="1" applyBorder="1" applyAlignment="1" applyProtection="1">
      <alignment horizontal="center" vertical="center" wrapText="1"/>
      <protection hidden="1"/>
    </xf>
    <xf numFmtId="0" fontId="26" fillId="0" borderId="59" xfId="7" applyFont="1" applyBorder="1" applyAlignment="1" applyProtection="1">
      <alignment horizontal="center"/>
      <protection hidden="1"/>
    </xf>
    <xf numFmtId="0" fontId="21" fillId="4" borderId="1" xfId="6" applyFont="1" applyFill="1" applyBorder="1" applyAlignment="1" applyProtection="1">
      <alignment horizontal="center" vertical="center" wrapText="1"/>
      <protection hidden="1"/>
    </xf>
    <xf numFmtId="0" fontId="21" fillId="4" borderId="2" xfId="6" applyFont="1" applyFill="1" applyBorder="1" applyAlignment="1" applyProtection="1">
      <alignment horizontal="center" vertical="center" wrapText="1"/>
      <protection hidden="1"/>
    </xf>
    <xf numFmtId="0" fontId="21" fillId="4" borderId="3" xfId="6" applyFont="1" applyFill="1" applyBorder="1" applyAlignment="1" applyProtection="1">
      <alignment horizontal="center" vertical="center" wrapText="1"/>
      <protection hidden="1"/>
    </xf>
    <xf numFmtId="0" fontId="21" fillId="4" borderId="6" xfId="6" applyFont="1" applyFill="1" applyBorder="1" applyAlignment="1" applyProtection="1">
      <alignment horizontal="center" vertical="center" wrapText="1"/>
      <protection hidden="1"/>
    </xf>
    <xf numFmtId="0" fontId="21" fillId="4" borderId="7" xfId="6" applyFont="1" applyFill="1" applyBorder="1" applyAlignment="1" applyProtection="1">
      <alignment horizontal="center" vertical="center" wrapText="1"/>
      <protection hidden="1"/>
    </xf>
    <xf numFmtId="0" fontId="21" fillId="4" borderId="8" xfId="6" applyFont="1" applyFill="1" applyBorder="1" applyAlignment="1" applyProtection="1">
      <alignment horizontal="center" vertical="center" wrapText="1"/>
      <protection hidden="1"/>
    </xf>
    <xf numFmtId="0" fontId="32" fillId="6" borderId="4" xfId="0" applyFont="1" applyFill="1" applyBorder="1" applyAlignment="1">
      <alignment horizontal="center"/>
    </xf>
    <xf numFmtId="0" fontId="32" fillId="6" borderId="0" xfId="0" applyFont="1" applyFill="1" applyBorder="1" applyAlignment="1">
      <alignment horizontal="center"/>
    </xf>
    <xf numFmtId="0" fontId="32" fillId="6" borderId="1" xfId="0" applyFont="1" applyFill="1" applyBorder="1" applyAlignment="1">
      <alignment horizontal="center"/>
    </xf>
    <xf numFmtId="0" fontId="32" fillId="6" borderId="2" xfId="0" applyFont="1" applyFill="1" applyBorder="1" applyAlignment="1">
      <alignment horizontal="center"/>
    </xf>
    <xf numFmtId="2" fontId="21" fillId="3" borderId="28" xfId="1" applyNumberFormat="1" applyFont="1" applyFill="1" applyBorder="1" applyAlignment="1" applyProtection="1">
      <alignment horizontal="center" vertical="center"/>
      <protection hidden="1"/>
    </xf>
    <xf numFmtId="2" fontId="21" fillId="3" borderId="13" xfId="1" applyNumberFormat="1" applyFont="1" applyFill="1" applyBorder="1" applyAlignment="1" applyProtection="1">
      <alignment horizontal="center" vertical="center"/>
      <protection hidden="1"/>
    </xf>
    <xf numFmtId="2" fontId="21" fillId="3" borderId="27" xfId="1" applyNumberFormat="1" applyFont="1" applyFill="1" applyBorder="1" applyAlignment="1" applyProtection="1">
      <alignment horizontal="center" vertical="center"/>
      <protection hidden="1"/>
    </xf>
    <xf numFmtId="2" fontId="21" fillId="3" borderId="10" xfId="1" applyNumberFormat="1" applyFont="1" applyFill="1" applyBorder="1" applyAlignment="1" applyProtection="1">
      <alignment horizontal="center" vertical="center"/>
      <protection hidden="1"/>
    </xf>
    <xf numFmtId="0" fontId="24" fillId="3" borderId="23" xfId="6" applyFont="1" applyFill="1" applyBorder="1" applyAlignment="1" applyProtection="1">
      <alignment horizontal="center"/>
      <protection hidden="1"/>
    </xf>
    <xf numFmtId="0" fontId="24" fillId="3" borderId="24" xfId="6" applyFont="1" applyFill="1" applyBorder="1" applyAlignment="1" applyProtection="1">
      <alignment horizontal="center"/>
      <protection hidden="1"/>
    </xf>
    <xf numFmtId="0" fontId="24" fillId="3" borderId="2" xfId="6" applyFont="1" applyFill="1" applyBorder="1" applyAlignment="1" applyProtection="1">
      <alignment horizontal="center"/>
      <protection hidden="1"/>
    </xf>
    <xf numFmtId="0" fontId="24" fillId="3" borderId="3" xfId="6" applyFont="1" applyFill="1" applyBorder="1" applyAlignment="1" applyProtection="1">
      <alignment horizontal="center"/>
      <protection hidden="1"/>
    </xf>
    <xf numFmtId="4" fontId="24" fillId="0" borderId="28" xfId="7" applyNumberFormat="1" applyFont="1" applyBorder="1" applyAlignment="1" applyProtection="1">
      <alignment horizontal="center"/>
    </xf>
    <xf numFmtId="4" fontId="24" fillId="0" borderId="13" xfId="7" applyNumberFormat="1" applyFont="1" applyBorder="1" applyAlignment="1" applyProtection="1">
      <alignment horizontal="center"/>
    </xf>
    <xf numFmtId="2" fontId="24" fillId="0" borderId="28" xfId="7" applyNumberFormat="1" applyFont="1" applyBorder="1" applyAlignment="1" applyProtection="1">
      <alignment horizontal="center"/>
    </xf>
    <xf numFmtId="2" fontId="24" fillId="0" borderId="13" xfId="7" applyNumberFormat="1" applyFont="1" applyBorder="1" applyAlignment="1" applyProtection="1">
      <alignment horizontal="center"/>
    </xf>
    <xf numFmtId="1" fontId="21" fillId="3" borderId="28" xfId="4" applyNumberFormat="1" applyFont="1" applyFill="1" applyBorder="1" applyAlignment="1" applyProtection="1">
      <alignment horizontal="center" vertical="center" wrapText="1"/>
      <protection locked="0" hidden="1"/>
    </xf>
    <xf numFmtId="0" fontId="21" fillId="3" borderId="9" xfId="7" applyFont="1" applyFill="1" applyBorder="1" applyAlignment="1" applyProtection="1">
      <alignment horizontal="center" vertical="center" wrapText="1"/>
      <protection hidden="1"/>
    </xf>
    <xf numFmtId="0" fontId="21" fillId="3" borderId="30" xfId="7" applyFont="1" applyFill="1" applyBorder="1" applyAlignment="1" applyProtection="1">
      <alignment horizontal="center" vertical="center" wrapText="1"/>
      <protection hidden="1"/>
    </xf>
    <xf numFmtId="0" fontId="24" fillId="0" borderId="9" xfId="7" applyFont="1" applyBorder="1" applyAlignment="1" applyProtection="1">
      <alignment horizontal="center" vertical="center" wrapText="1"/>
      <protection hidden="1"/>
    </xf>
    <xf numFmtId="0" fontId="24" fillId="0" borderId="30" xfId="7" applyFont="1" applyBorder="1" applyAlignment="1" applyProtection="1">
      <alignment horizontal="center" vertical="center" wrapText="1"/>
      <protection hidden="1"/>
    </xf>
    <xf numFmtId="1" fontId="21" fillId="3" borderId="9" xfId="7" applyNumberFormat="1" applyFont="1" applyFill="1" applyBorder="1" applyAlignment="1" applyProtection="1">
      <alignment horizontal="center" vertical="center" wrapText="1"/>
      <protection locked="0" hidden="1"/>
    </xf>
    <xf numFmtId="1" fontId="21" fillId="3" borderId="30" xfId="7" applyNumberFormat="1" applyFont="1" applyFill="1" applyBorder="1" applyAlignment="1" applyProtection="1">
      <alignment horizontal="center" vertical="center" wrapText="1"/>
      <protection locked="0" hidden="1"/>
    </xf>
    <xf numFmtId="0" fontId="46" fillId="0" borderId="1" xfId="7" applyFont="1" applyBorder="1" applyAlignment="1" applyProtection="1">
      <alignment horizontal="center"/>
      <protection hidden="1"/>
    </xf>
    <xf numFmtId="0" fontId="46" fillId="0" borderId="2" xfId="7" applyFont="1" applyBorder="1" applyAlignment="1" applyProtection="1">
      <alignment horizontal="center"/>
      <protection hidden="1"/>
    </xf>
    <xf numFmtId="0" fontId="46" fillId="0" borderId="3" xfId="7" applyFont="1" applyBorder="1" applyAlignment="1" applyProtection="1">
      <alignment horizontal="center"/>
      <protection hidden="1"/>
    </xf>
    <xf numFmtId="0" fontId="46" fillId="0" borderId="4" xfId="7" applyFont="1" applyBorder="1" applyAlignment="1" applyProtection="1">
      <alignment horizontal="center"/>
      <protection hidden="1"/>
    </xf>
    <xf numFmtId="0" fontId="46" fillId="0" borderId="0" xfId="7" applyFont="1" applyBorder="1" applyAlignment="1" applyProtection="1">
      <alignment horizontal="center"/>
      <protection hidden="1"/>
    </xf>
    <xf numFmtId="0" fontId="46" fillId="0" borderId="5" xfId="7" applyFont="1" applyBorder="1" applyAlignment="1" applyProtection="1">
      <alignment horizontal="center"/>
      <protection hidden="1"/>
    </xf>
    <xf numFmtId="0" fontId="46" fillId="0" borderId="6" xfId="7" applyFont="1" applyBorder="1" applyAlignment="1" applyProtection="1">
      <alignment horizontal="center"/>
      <protection hidden="1"/>
    </xf>
    <xf numFmtId="0" fontId="46" fillId="0" borderId="7" xfId="7" applyFont="1" applyBorder="1" applyAlignment="1" applyProtection="1">
      <alignment horizontal="center"/>
      <protection hidden="1"/>
    </xf>
    <xf numFmtId="0" fontId="46" fillId="0" borderId="8" xfId="7" applyFont="1" applyBorder="1" applyAlignment="1" applyProtection="1">
      <alignment horizontal="center"/>
      <protection hidden="1"/>
    </xf>
    <xf numFmtId="0" fontId="21" fillId="4" borderId="1" xfId="7" applyFont="1" applyFill="1" applyBorder="1" applyAlignment="1" applyProtection="1">
      <alignment horizontal="center" vertical="center"/>
      <protection hidden="1"/>
    </xf>
    <xf numFmtId="0" fontId="21" fillId="4" borderId="2" xfId="7" applyFont="1" applyFill="1" applyBorder="1" applyAlignment="1" applyProtection="1">
      <alignment horizontal="center" vertical="center"/>
      <protection hidden="1"/>
    </xf>
    <xf numFmtId="0" fontId="21" fillId="4" borderId="3" xfId="7" applyFont="1" applyFill="1" applyBorder="1" applyAlignment="1" applyProtection="1">
      <alignment horizontal="center" vertical="center"/>
      <protection hidden="1"/>
    </xf>
    <xf numFmtId="0" fontId="21" fillId="4" borderId="6" xfId="7" applyFont="1" applyFill="1" applyBorder="1" applyAlignment="1" applyProtection="1">
      <alignment horizontal="center" vertical="center"/>
      <protection hidden="1"/>
    </xf>
    <xf numFmtId="0" fontId="21" fillId="4" borderId="7" xfId="7" applyFont="1" applyFill="1" applyBorder="1" applyAlignment="1" applyProtection="1">
      <alignment horizontal="center" vertical="center"/>
      <protection hidden="1"/>
    </xf>
    <xf numFmtId="0" fontId="21" fillId="4" borderId="8" xfId="7" applyFont="1" applyFill="1" applyBorder="1" applyAlignment="1" applyProtection="1">
      <alignment horizontal="center" vertical="center"/>
      <protection hidden="1"/>
    </xf>
    <xf numFmtId="0" fontId="21" fillId="4" borderId="4" xfId="7" applyFont="1" applyFill="1" applyBorder="1" applyAlignment="1" applyProtection="1">
      <alignment horizontal="center" vertical="center"/>
      <protection hidden="1"/>
    </xf>
    <xf numFmtId="0" fontId="21" fillId="4" borderId="0" xfId="7" applyFont="1" applyFill="1" applyBorder="1" applyAlignment="1" applyProtection="1">
      <alignment horizontal="center" vertical="center"/>
      <protection hidden="1"/>
    </xf>
    <xf numFmtId="0" fontId="21" fillId="4" borderId="5" xfId="7" applyFont="1" applyFill="1" applyBorder="1" applyAlignment="1" applyProtection="1">
      <alignment horizontal="center" vertical="center"/>
      <protection hidden="1"/>
    </xf>
    <xf numFmtId="0" fontId="15" fillId="2" borderId="6" xfId="5" applyFont="1" applyFill="1" applyBorder="1" applyAlignment="1" applyProtection="1">
      <alignment horizontal="center"/>
      <protection hidden="1"/>
    </xf>
    <xf numFmtId="0" fontId="15" fillId="2" borderId="7" xfId="5" applyFont="1" applyFill="1" applyBorder="1" applyAlignment="1" applyProtection="1">
      <alignment horizontal="center"/>
      <protection hidden="1"/>
    </xf>
    <xf numFmtId="0" fontId="3" fillId="2" borderId="1" xfId="7" applyFont="1" applyFill="1" applyBorder="1" applyAlignment="1" applyProtection="1">
      <alignment horizontal="center"/>
      <protection hidden="1"/>
    </xf>
    <xf numFmtId="0" fontId="3" fillId="2" borderId="2" xfId="7" applyFont="1" applyFill="1" applyBorder="1" applyAlignment="1" applyProtection="1">
      <alignment horizontal="center"/>
      <protection hidden="1"/>
    </xf>
    <xf numFmtId="0" fontId="6" fillId="2" borderId="4" xfId="7" applyFont="1" applyFill="1" applyBorder="1" applyAlignment="1" applyProtection="1">
      <alignment horizontal="center"/>
      <protection hidden="1"/>
    </xf>
    <xf numFmtId="0" fontId="6" fillId="2" borderId="0" xfId="7" applyFont="1" applyFill="1" applyBorder="1" applyAlignment="1" applyProtection="1">
      <alignment horizontal="center"/>
      <protection hidden="1"/>
    </xf>
    <xf numFmtId="0" fontId="46" fillId="0" borderId="1" xfId="7" applyFont="1" applyBorder="1" applyAlignment="1" applyProtection="1">
      <alignment horizontal="center"/>
    </xf>
    <xf numFmtId="0" fontId="46" fillId="0" borderId="2" xfId="7" applyFont="1" applyBorder="1" applyAlignment="1" applyProtection="1">
      <alignment horizontal="center"/>
    </xf>
    <xf numFmtId="0" fontId="46" fillId="0" borderId="3" xfId="7" applyFont="1" applyBorder="1" applyAlignment="1" applyProtection="1">
      <alignment horizontal="center"/>
    </xf>
    <xf numFmtId="0" fontId="46" fillId="0" borderId="4" xfId="7" applyFont="1" applyBorder="1" applyAlignment="1" applyProtection="1">
      <alignment horizontal="center"/>
    </xf>
    <xf numFmtId="0" fontId="46" fillId="0" borderId="0" xfId="7" applyFont="1" applyBorder="1" applyAlignment="1" applyProtection="1">
      <alignment horizontal="center"/>
    </xf>
    <xf numFmtId="0" fontId="46" fillId="0" borderId="5" xfId="7" applyFont="1" applyBorder="1" applyAlignment="1" applyProtection="1">
      <alignment horizontal="center"/>
    </xf>
    <xf numFmtId="0" fontId="46" fillId="0" borderId="6" xfId="7" applyFont="1" applyBorder="1" applyAlignment="1" applyProtection="1">
      <alignment horizontal="center"/>
    </xf>
    <xf numFmtId="0" fontId="46" fillId="0" borderId="7" xfId="7" applyFont="1" applyBorder="1" applyAlignment="1" applyProtection="1">
      <alignment horizontal="center"/>
    </xf>
    <xf numFmtId="0" fontId="46" fillId="0" borderId="8" xfId="7" applyFont="1" applyBorder="1" applyAlignment="1" applyProtection="1">
      <alignment horizontal="center"/>
    </xf>
    <xf numFmtId="0" fontId="21" fillId="4" borderId="4" xfId="15" applyFont="1" applyFill="1" applyBorder="1" applyAlignment="1" applyProtection="1">
      <alignment horizontal="center" vertical="center" wrapText="1"/>
      <protection locked="0" hidden="1"/>
    </xf>
    <xf numFmtId="0" fontId="21" fillId="4" borderId="0" xfId="15" applyFont="1" applyFill="1" applyBorder="1" applyAlignment="1" applyProtection="1">
      <alignment horizontal="center" vertical="center" wrapText="1"/>
      <protection locked="0" hidden="1"/>
    </xf>
    <xf numFmtId="0" fontId="21" fillId="4" borderId="5" xfId="15" applyFont="1" applyFill="1" applyBorder="1" applyAlignment="1" applyProtection="1">
      <alignment horizontal="center" vertical="center" wrapText="1"/>
      <protection locked="0" hidden="1"/>
    </xf>
    <xf numFmtId="0" fontId="21" fillId="4" borderId="49" xfId="7" applyFont="1" applyFill="1" applyBorder="1" applyAlignment="1" applyProtection="1">
      <alignment horizontal="center" vertical="center" wrapText="1"/>
      <protection hidden="1"/>
    </xf>
    <xf numFmtId="0" fontId="21" fillId="4" borderId="44" xfId="7" applyFont="1" applyFill="1" applyBorder="1" applyAlignment="1" applyProtection="1">
      <alignment horizontal="center" vertical="center" wrapText="1"/>
      <protection hidden="1"/>
    </xf>
    <xf numFmtId="0" fontId="21" fillId="4" borderId="42" xfId="7" applyFont="1" applyFill="1" applyBorder="1" applyAlignment="1" applyProtection="1">
      <alignment horizontal="center" vertical="center" wrapText="1"/>
      <protection hidden="1"/>
    </xf>
    <xf numFmtId="0" fontId="21" fillId="4" borderId="1" xfId="19" applyFont="1" applyFill="1" applyBorder="1" applyAlignment="1">
      <alignment horizontal="center" vertical="center" wrapText="1"/>
    </xf>
    <xf numFmtId="0" fontId="21" fillId="4" borderId="2" xfId="19" applyFont="1" applyFill="1" applyBorder="1" applyAlignment="1">
      <alignment horizontal="center" vertical="center" wrapText="1"/>
    </xf>
    <xf numFmtId="0" fontId="21" fillId="4" borderId="7" xfId="19" applyFont="1" applyFill="1" applyBorder="1" applyAlignment="1">
      <alignment horizontal="center" vertical="center" wrapText="1"/>
    </xf>
    <xf numFmtId="0" fontId="10" fillId="0" borderId="1" xfId="19" applyFont="1" applyBorder="1" applyAlignment="1">
      <alignment horizontal="center"/>
    </xf>
    <xf numFmtId="0" fontId="10" fillId="0" borderId="3" xfId="19" applyFont="1" applyBorder="1" applyAlignment="1">
      <alignment horizontal="center"/>
    </xf>
    <xf numFmtId="0" fontId="10" fillId="0" borderId="4" xfId="19" applyFont="1" applyBorder="1" applyAlignment="1">
      <alignment horizontal="center"/>
    </xf>
    <xf numFmtId="0" fontId="10" fillId="0" borderId="5" xfId="19" applyFont="1" applyBorder="1" applyAlignment="1">
      <alignment horizontal="center"/>
    </xf>
    <xf numFmtId="0" fontId="10" fillId="0" borderId="6" xfId="19" applyFont="1" applyBorder="1" applyAlignment="1">
      <alignment horizontal="center"/>
    </xf>
    <xf numFmtId="0" fontId="10" fillId="0" borderId="8" xfId="19" applyFont="1" applyBorder="1" applyAlignment="1">
      <alignment horizontal="center"/>
    </xf>
    <xf numFmtId="0" fontId="10" fillId="3" borderId="1" xfId="15" applyFont="1" applyFill="1" applyBorder="1" applyAlignment="1" applyProtection="1">
      <alignment horizontal="center" vertical="center"/>
      <protection locked="0" hidden="1"/>
    </xf>
    <xf numFmtId="0" fontId="10" fillId="3" borderId="3" xfId="15" applyFont="1" applyFill="1" applyBorder="1" applyAlignment="1" applyProtection="1">
      <alignment horizontal="center" vertical="center"/>
      <protection locked="0" hidden="1"/>
    </xf>
    <xf numFmtId="0" fontId="10" fillId="3" borderId="4" xfId="15" applyFont="1" applyFill="1" applyBorder="1" applyAlignment="1" applyProtection="1">
      <alignment horizontal="center" vertical="center"/>
      <protection locked="0" hidden="1"/>
    </xf>
    <xf numFmtId="0" fontId="10" fillId="3" borderId="5" xfId="15" applyFont="1" applyFill="1" applyBorder="1" applyAlignment="1" applyProtection="1">
      <alignment horizontal="center" vertical="center"/>
      <protection locked="0" hidden="1"/>
    </xf>
    <xf numFmtId="0" fontId="10" fillId="3" borderId="6" xfId="15" applyFont="1" applyFill="1" applyBorder="1" applyAlignment="1" applyProtection="1">
      <alignment horizontal="center" vertical="center"/>
      <protection locked="0" hidden="1"/>
    </xf>
    <xf numFmtId="0" fontId="10" fillId="3" borderId="8" xfId="15" applyFont="1" applyFill="1" applyBorder="1" applyAlignment="1" applyProtection="1">
      <alignment horizontal="center" vertical="center"/>
      <protection locked="0" hidden="1"/>
    </xf>
    <xf numFmtId="0" fontId="21" fillId="4" borderId="3" xfId="19" applyFont="1" applyFill="1" applyBorder="1" applyAlignment="1">
      <alignment horizontal="center" vertical="center" wrapText="1"/>
    </xf>
    <xf numFmtId="0" fontId="21" fillId="4" borderId="4" xfId="19" applyFont="1" applyFill="1" applyBorder="1" applyAlignment="1">
      <alignment horizontal="center" vertical="center" wrapText="1"/>
    </xf>
    <xf numFmtId="0" fontId="21" fillId="4" borderId="5" xfId="19" applyFont="1" applyFill="1" applyBorder="1" applyAlignment="1">
      <alignment horizontal="center" vertical="center" wrapText="1"/>
    </xf>
    <xf numFmtId="0" fontId="11" fillId="3" borderId="1" xfId="19" applyFont="1" applyFill="1" applyBorder="1" applyAlignment="1">
      <alignment horizontal="center"/>
    </xf>
    <xf numFmtId="0" fontId="11" fillId="3" borderId="2" xfId="19" applyFont="1" applyFill="1" applyBorder="1" applyAlignment="1">
      <alignment horizontal="center"/>
    </xf>
    <xf numFmtId="0" fontId="11" fillId="3" borderId="6" xfId="19" applyFont="1" applyFill="1" applyBorder="1" applyAlignment="1">
      <alignment horizontal="center"/>
    </xf>
    <xf numFmtId="0" fontId="11" fillId="3" borderId="7" xfId="19" applyFont="1" applyFill="1" applyBorder="1" applyAlignment="1">
      <alignment horizontal="center"/>
    </xf>
    <xf numFmtId="0" fontId="21" fillId="4" borderId="6" xfId="19" applyFont="1" applyFill="1" applyBorder="1" applyAlignment="1">
      <alignment horizontal="center" vertical="center" wrapText="1"/>
    </xf>
    <xf numFmtId="0" fontId="21" fillId="4" borderId="8" xfId="19" applyFont="1" applyFill="1" applyBorder="1" applyAlignment="1">
      <alignment horizontal="center" vertical="center" wrapText="1"/>
    </xf>
    <xf numFmtId="0" fontId="9" fillId="3" borderId="1" xfId="17" applyFont="1" applyFill="1" applyBorder="1" applyAlignment="1" applyProtection="1">
      <alignment horizontal="center"/>
      <protection hidden="1"/>
    </xf>
    <xf numFmtId="0" fontId="9" fillId="3" borderId="2" xfId="17" applyFont="1" applyFill="1" applyBorder="1" applyAlignment="1" applyProtection="1">
      <alignment horizontal="center"/>
      <protection hidden="1"/>
    </xf>
    <xf numFmtId="0" fontId="9" fillId="3" borderId="3" xfId="17" applyFont="1" applyFill="1" applyBorder="1" applyAlignment="1" applyProtection="1">
      <alignment horizontal="center"/>
      <protection hidden="1"/>
    </xf>
    <xf numFmtId="0" fontId="10" fillId="0" borderId="2" xfId="19" applyFont="1" applyBorder="1" applyAlignment="1">
      <alignment horizontal="center"/>
    </xf>
    <xf numFmtId="0" fontId="10" fillId="0" borderId="0" xfId="19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7" xfId="0" applyBorder="1" applyAlignment="1">
      <alignment horizontal="center"/>
    </xf>
    <xf numFmtId="0" fontId="21" fillId="5" borderId="1" xfId="15" applyFont="1" applyFill="1" applyBorder="1" applyAlignment="1" applyProtection="1">
      <alignment horizontal="center" vertical="center" wrapText="1"/>
      <protection locked="0" hidden="1"/>
    </xf>
    <xf numFmtId="0" fontId="21" fillId="5" borderId="3" xfId="15" applyFont="1" applyFill="1" applyBorder="1" applyAlignment="1" applyProtection="1">
      <alignment horizontal="center" vertical="center" wrapText="1"/>
      <protection locked="0" hidden="1"/>
    </xf>
    <xf numFmtId="0" fontId="21" fillId="5" borderId="4" xfId="15" applyFont="1" applyFill="1" applyBorder="1" applyAlignment="1" applyProtection="1">
      <alignment horizontal="center" vertical="center" wrapText="1"/>
      <protection locked="0" hidden="1"/>
    </xf>
    <xf numFmtId="0" fontId="21" fillId="5" borderId="5" xfId="15" applyFont="1" applyFill="1" applyBorder="1" applyAlignment="1" applyProtection="1">
      <alignment horizontal="center" vertical="center" wrapText="1"/>
      <protection locked="0" hidden="1"/>
    </xf>
    <xf numFmtId="0" fontId="21" fillId="5" borderId="6" xfId="15" applyFont="1" applyFill="1" applyBorder="1" applyAlignment="1" applyProtection="1">
      <alignment horizontal="center" vertical="center" wrapText="1"/>
      <protection locked="0" hidden="1"/>
    </xf>
    <xf numFmtId="0" fontId="21" fillId="5" borderId="8" xfId="15" applyFont="1" applyFill="1" applyBorder="1" applyAlignment="1" applyProtection="1">
      <alignment horizontal="center" vertical="center" wrapText="1"/>
      <protection locked="0" hidden="1"/>
    </xf>
    <xf numFmtId="0" fontId="21" fillId="4" borderId="1" xfId="15" applyFont="1" applyFill="1" applyBorder="1" applyAlignment="1" applyProtection="1">
      <alignment horizontal="center" vertical="center"/>
      <protection locked="0" hidden="1"/>
    </xf>
    <xf numFmtId="0" fontId="21" fillId="4" borderId="2" xfId="15" applyFont="1" applyFill="1" applyBorder="1" applyAlignment="1" applyProtection="1">
      <alignment horizontal="center" vertical="center"/>
      <protection locked="0" hidden="1"/>
    </xf>
    <xf numFmtId="0" fontId="21" fillId="4" borderId="6" xfId="15" applyFont="1" applyFill="1" applyBorder="1" applyAlignment="1" applyProtection="1">
      <alignment horizontal="center" vertical="center"/>
      <protection locked="0" hidden="1"/>
    </xf>
    <xf numFmtId="0" fontId="21" fillId="4" borderId="7" xfId="15" applyFont="1" applyFill="1" applyBorder="1" applyAlignment="1" applyProtection="1">
      <alignment horizontal="center" vertical="center"/>
      <protection locked="0" hidden="1"/>
    </xf>
    <xf numFmtId="0" fontId="25" fillId="0" borderId="34" xfId="15" applyFont="1" applyBorder="1" applyAlignment="1" applyProtection="1">
      <alignment horizontal="center"/>
      <protection hidden="1"/>
    </xf>
    <xf numFmtId="0" fontId="25" fillId="0" borderId="37" xfId="15" applyFont="1" applyBorder="1" applyAlignment="1" applyProtection="1">
      <alignment horizontal="center"/>
      <protection hidden="1"/>
    </xf>
    <xf numFmtId="0" fontId="21" fillId="4" borderId="6" xfId="0" applyFont="1" applyFill="1" applyBorder="1" applyAlignment="1">
      <alignment horizontal="center"/>
    </xf>
    <xf numFmtId="0" fontId="21" fillId="4" borderId="7" xfId="0" applyFont="1" applyFill="1" applyBorder="1" applyAlignment="1">
      <alignment horizontal="center"/>
    </xf>
    <xf numFmtId="0" fontId="21" fillId="4" borderId="8" xfId="0" applyFont="1" applyFill="1" applyBorder="1" applyAlignment="1">
      <alignment horizontal="center"/>
    </xf>
    <xf numFmtId="0" fontId="21" fillId="3" borderId="1" xfId="6" applyFont="1" applyFill="1" applyBorder="1" applyAlignment="1" applyProtection="1">
      <alignment horizontal="center"/>
      <protection hidden="1"/>
    </xf>
    <xf numFmtId="0" fontId="21" fillId="3" borderId="4" xfId="6" applyFont="1" applyFill="1" applyBorder="1" applyAlignment="1" applyProtection="1">
      <alignment horizontal="center"/>
      <protection hidden="1"/>
    </xf>
    <xf numFmtId="0" fontId="25" fillId="0" borderId="4" xfId="15" applyFont="1" applyBorder="1" applyAlignment="1" applyProtection="1">
      <alignment horizontal="center"/>
      <protection hidden="1"/>
    </xf>
    <xf numFmtId="0" fontId="21" fillId="4" borderId="3" xfId="15" applyFont="1" applyFill="1" applyBorder="1" applyAlignment="1" applyProtection="1">
      <alignment horizontal="center" vertical="center"/>
      <protection locked="0" hidden="1"/>
    </xf>
    <xf numFmtId="0" fontId="21" fillId="4" borderId="4" xfId="15" applyFont="1" applyFill="1" applyBorder="1" applyAlignment="1" applyProtection="1">
      <alignment horizontal="center" vertical="center"/>
      <protection locked="0" hidden="1"/>
    </xf>
    <xf numFmtId="0" fontId="21" fillId="4" borderId="0" xfId="15" applyFont="1" applyFill="1" applyBorder="1" applyAlignment="1" applyProtection="1">
      <alignment horizontal="center" vertical="center"/>
      <protection locked="0" hidden="1"/>
    </xf>
    <xf numFmtId="0" fontId="21" fillId="4" borderId="5" xfId="15" applyFont="1" applyFill="1" applyBorder="1" applyAlignment="1" applyProtection="1">
      <alignment horizontal="center" vertical="center"/>
      <protection locked="0" hidden="1"/>
    </xf>
    <xf numFmtId="0" fontId="21" fillId="4" borderId="8" xfId="15" applyFont="1" applyFill="1" applyBorder="1" applyAlignment="1" applyProtection="1">
      <alignment horizontal="center" vertical="center"/>
      <protection locked="0" hidden="1"/>
    </xf>
    <xf numFmtId="0" fontId="21" fillId="3" borderId="0" xfId="15" applyFont="1" applyFill="1" applyBorder="1" applyAlignment="1" applyProtection="1">
      <alignment horizontal="center" vertical="center"/>
      <protection locked="0" hidden="1"/>
    </xf>
    <xf numFmtId="0" fontId="21" fillId="5" borderId="1" xfId="15" applyFont="1" applyFill="1" applyBorder="1" applyAlignment="1" applyProtection="1">
      <alignment horizontal="center" vertical="justify" wrapText="1"/>
      <protection locked="0" hidden="1"/>
    </xf>
    <xf numFmtId="0" fontId="21" fillId="5" borderId="2" xfId="15" applyFont="1" applyFill="1" applyBorder="1" applyAlignment="1" applyProtection="1">
      <alignment horizontal="center" vertical="justify" wrapText="1"/>
      <protection locked="0" hidden="1"/>
    </xf>
    <xf numFmtId="0" fontId="21" fillId="5" borderId="3" xfId="15" applyFont="1" applyFill="1" applyBorder="1" applyAlignment="1" applyProtection="1">
      <alignment horizontal="center" vertical="justify" wrapText="1"/>
      <protection locked="0" hidden="1"/>
    </xf>
    <xf numFmtId="0" fontId="21" fillId="5" borderId="4" xfId="15" applyFont="1" applyFill="1" applyBorder="1" applyAlignment="1" applyProtection="1">
      <alignment horizontal="center" vertical="justify" wrapText="1"/>
      <protection locked="0" hidden="1"/>
    </xf>
    <xf numFmtId="0" fontId="21" fillId="5" borderId="0" xfId="15" applyFont="1" applyFill="1" applyBorder="1" applyAlignment="1" applyProtection="1">
      <alignment horizontal="center" vertical="justify" wrapText="1"/>
      <protection locked="0" hidden="1"/>
    </xf>
    <xf numFmtId="0" fontId="21" fillId="5" borderId="5" xfId="15" applyFont="1" applyFill="1" applyBorder="1" applyAlignment="1" applyProtection="1">
      <alignment horizontal="center" vertical="justify" wrapText="1"/>
      <protection locked="0" hidden="1"/>
    </xf>
    <xf numFmtId="0" fontId="21" fillId="5" borderId="6" xfId="15" applyFont="1" applyFill="1" applyBorder="1" applyAlignment="1" applyProtection="1">
      <alignment horizontal="center" vertical="justify" wrapText="1"/>
      <protection locked="0" hidden="1"/>
    </xf>
    <xf numFmtId="0" fontId="21" fillId="5" borderId="7" xfId="15" applyFont="1" applyFill="1" applyBorder="1" applyAlignment="1" applyProtection="1">
      <alignment horizontal="center" vertical="justify" wrapText="1"/>
      <protection locked="0" hidden="1"/>
    </xf>
    <xf numFmtId="0" fontId="21" fillId="5" borderId="8" xfId="15" applyFont="1" applyFill="1" applyBorder="1" applyAlignment="1" applyProtection="1">
      <alignment horizontal="center" vertical="justify" wrapText="1"/>
      <protection locked="0" hidden="1"/>
    </xf>
    <xf numFmtId="0" fontId="26" fillId="0" borderId="1" xfId="18" applyFont="1" applyBorder="1" applyAlignment="1">
      <alignment horizontal="center"/>
    </xf>
    <xf numFmtId="0" fontId="26" fillId="0" borderId="2" xfId="18" applyFont="1" applyBorder="1" applyAlignment="1">
      <alignment horizontal="center"/>
    </xf>
    <xf numFmtId="0" fontId="26" fillId="0" borderId="3" xfId="18" applyFont="1" applyBorder="1" applyAlignment="1">
      <alignment horizontal="center"/>
    </xf>
    <xf numFmtId="0" fontId="26" fillId="0" borderId="4" xfId="18" applyFont="1" applyBorder="1" applyAlignment="1">
      <alignment horizontal="center"/>
    </xf>
    <xf numFmtId="0" fontId="26" fillId="0" borderId="0" xfId="18" applyFont="1" applyBorder="1" applyAlignment="1">
      <alignment horizontal="center"/>
    </xf>
    <xf numFmtId="0" fontId="26" fillId="0" borderId="5" xfId="18" applyFont="1" applyBorder="1" applyAlignment="1">
      <alignment horizontal="center"/>
    </xf>
    <xf numFmtId="0" fontId="26" fillId="0" borderId="6" xfId="18" applyFont="1" applyBorder="1" applyAlignment="1">
      <alignment horizontal="center"/>
    </xf>
    <xf numFmtId="0" fontId="26" fillId="0" borderId="7" xfId="18" applyFont="1" applyBorder="1" applyAlignment="1">
      <alignment horizontal="center"/>
    </xf>
    <xf numFmtId="0" fontId="26" fillId="0" borderId="8" xfId="18" applyFont="1" applyBorder="1" applyAlignment="1">
      <alignment horizontal="center"/>
    </xf>
    <xf numFmtId="0" fontId="21" fillId="4" borderId="1" xfId="15" applyFont="1" applyFill="1" applyBorder="1" applyAlignment="1" applyProtection="1">
      <alignment horizontal="center" vertical="justify" wrapText="1"/>
      <protection locked="0" hidden="1"/>
    </xf>
    <xf numFmtId="0" fontId="21" fillId="4" borderId="2" xfId="15" applyFont="1" applyFill="1" applyBorder="1" applyAlignment="1" applyProtection="1">
      <alignment horizontal="center" vertical="justify" wrapText="1"/>
      <protection locked="0" hidden="1"/>
    </xf>
    <xf numFmtId="0" fontId="21" fillId="4" borderId="3" xfId="15" applyFont="1" applyFill="1" applyBorder="1" applyAlignment="1" applyProtection="1">
      <alignment horizontal="center" vertical="justify" wrapText="1"/>
      <protection locked="0" hidden="1"/>
    </xf>
    <xf numFmtId="0" fontId="21" fillId="4" borderId="6" xfId="15" applyFont="1" applyFill="1" applyBorder="1" applyAlignment="1" applyProtection="1">
      <alignment horizontal="center" vertical="justify" wrapText="1"/>
      <protection locked="0" hidden="1"/>
    </xf>
    <xf numFmtId="0" fontId="21" fillId="4" borderId="7" xfId="15" applyFont="1" applyFill="1" applyBorder="1" applyAlignment="1" applyProtection="1">
      <alignment horizontal="center" vertical="justify" wrapText="1"/>
      <protection locked="0" hidden="1"/>
    </xf>
    <xf numFmtId="0" fontId="21" fillId="4" borderId="8" xfId="15" applyFont="1" applyFill="1" applyBorder="1" applyAlignment="1" applyProtection="1">
      <alignment horizontal="center" vertical="justify" wrapText="1"/>
      <protection locked="0" hidden="1"/>
    </xf>
    <xf numFmtId="0" fontId="32" fillId="0" borderId="0" xfId="0" applyFont="1" applyAlignment="1">
      <alignment horizontal="center"/>
    </xf>
    <xf numFmtId="0" fontId="24" fillId="3" borderId="23" xfId="17" applyFont="1" applyFill="1" applyBorder="1" applyAlignment="1" applyProtection="1">
      <alignment horizontal="center"/>
      <protection hidden="1"/>
    </xf>
    <xf numFmtId="0" fontId="24" fillId="3" borderId="24" xfId="17" applyFont="1" applyFill="1" applyBorder="1" applyAlignment="1" applyProtection="1">
      <alignment horizontal="center"/>
      <protection hidden="1"/>
    </xf>
    <xf numFmtId="0" fontId="24" fillId="3" borderId="25" xfId="17" applyFont="1" applyFill="1" applyBorder="1" applyAlignment="1" applyProtection="1">
      <alignment horizontal="center"/>
      <protection hidden="1"/>
    </xf>
    <xf numFmtId="0" fontId="32" fillId="6" borderId="6" xfId="0" applyFont="1" applyFill="1" applyBorder="1" applyAlignment="1">
      <alignment horizontal="center"/>
    </xf>
    <xf numFmtId="0" fontId="32" fillId="6" borderId="7" xfId="0" applyFont="1" applyFill="1" applyBorder="1" applyAlignment="1">
      <alignment horizontal="center"/>
    </xf>
    <xf numFmtId="0" fontId="21" fillId="4" borderId="6" xfId="7" applyFont="1" applyFill="1" applyBorder="1" applyAlignment="1" applyProtection="1">
      <alignment horizontal="center"/>
      <protection hidden="1"/>
    </xf>
    <xf numFmtId="0" fontId="21" fillId="4" borderId="7" xfId="7" applyFont="1" applyFill="1" applyBorder="1" applyAlignment="1" applyProtection="1">
      <alignment horizontal="center"/>
      <protection hidden="1"/>
    </xf>
    <xf numFmtId="0" fontId="21" fillId="4" borderId="8" xfId="7" applyFont="1" applyFill="1" applyBorder="1" applyAlignment="1" applyProtection="1">
      <alignment horizontal="center"/>
      <protection hidden="1"/>
    </xf>
    <xf numFmtId="0" fontId="6" fillId="0" borderId="1" xfId="7" applyFont="1" applyBorder="1" applyAlignment="1" applyProtection="1">
      <alignment horizontal="center"/>
      <protection hidden="1"/>
    </xf>
    <xf numFmtId="0" fontId="6" fillId="0" borderId="2" xfId="7" applyFont="1" applyBorder="1" applyAlignment="1" applyProtection="1">
      <alignment horizontal="center"/>
      <protection hidden="1"/>
    </xf>
    <xf numFmtId="0" fontId="6" fillId="0" borderId="3" xfId="7" applyFont="1" applyBorder="1" applyAlignment="1" applyProtection="1">
      <alignment horizontal="center"/>
      <protection hidden="1"/>
    </xf>
    <xf numFmtId="0" fontId="6" fillId="0" borderId="4" xfId="7" applyFont="1" applyBorder="1" applyAlignment="1" applyProtection="1">
      <alignment horizontal="center"/>
      <protection hidden="1"/>
    </xf>
    <xf numFmtId="0" fontId="6" fillId="0" borderId="0" xfId="7" applyFont="1" applyBorder="1" applyAlignment="1" applyProtection="1">
      <alignment horizontal="center"/>
      <protection hidden="1"/>
    </xf>
    <xf numFmtId="0" fontId="6" fillId="0" borderId="5" xfId="7" applyFont="1" applyBorder="1" applyAlignment="1" applyProtection="1">
      <alignment horizontal="center"/>
      <protection hidden="1"/>
    </xf>
    <xf numFmtId="0" fontId="6" fillId="0" borderId="6" xfId="7" applyFont="1" applyBorder="1" applyAlignment="1" applyProtection="1">
      <alignment horizontal="center"/>
      <protection hidden="1"/>
    </xf>
    <xf numFmtId="0" fontId="6" fillId="0" borderId="7" xfId="7" applyFont="1" applyBorder="1" applyAlignment="1" applyProtection="1">
      <alignment horizontal="center"/>
      <protection hidden="1"/>
    </xf>
    <xf numFmtId="0" fontId="6" fillId="0" borderId="8" xfId="7" applyFont="1" applyBorder="1" applyAlignment="1" applyProtection="1">
      <alignment horizontal="center"/>
      <protection hidden="1"/>
    </xf>
    <xf numFmtId="0" fontId="9" fillId="3" borderId="1" xfId="7" applyFont="1" applyFill="1" applyBorder="1" applyAlignment="1" applyProtection="1">
      <alignment horizontal="center"/>
      <protection hidden="1"/>
    </xf>
    <xf numFmtId="0" fontId="9" fillId="3" borderId="2" xfId="7" applyFont="1" applyFill="1" applyBorder="1" applyAlignment="1" applyProtection="1">
      <alignment horizontal="center"/>
      <protection hidden="1"/>
    </xf>
    <xf numFmtId="0" fontId="9" fillId="3" borderId="3" xfId="7" applyFont="1" applyFill="1" applyBorder="1" applyAlignment="1" applyProtection="1">
      <alignment horizontal="center"/>
      <protection hidden="1"/>
    </xf>
    <xf numFmtId="0" fontId="21" fillId="4" borderId="1" xfId="7" applyFont="1" applyFill="1" applyBorder="1" applyAlignment="1" applyProtection="1">
      <alignment horizontal="center"/>
      <protection hidden="1"/>
    </xf>
    <xf numFmtId="0" fontId="21" fillId="4" borderId="2" xfId="7" applyFont="1" applyFill="1" applyBorder="1" applyAlignment="1" applyProtection="1">
      <alignment horizontal="center"/>
      <protection hidden="1"/>
    </xf>
    <xf numFmtId="0" fontId="21" fillId="4" borderId="3" xfId="7" applyFont="1" applyFill="1" applyBorder="1" applyAlignment="1" applyProtection="1">
      <alignment horizontal="center"/>
      <protection hidden="1"/>
    </xf>
    <xf numFmtId="0" fontId="21" fillId="4" borderId="4" xfId="7" applyFont="1" applyFill="1" applyBorder="1" applyAlignment="1" applyProtection="1">
      <alignment horizontal="center"/>
      <protection hidden="1"/>
    </xf>
    <xf numFmtId="0" fontId="21" fillId="4" borderId="0" xfId="7" applyFont="1" applyFill="1" applyBorder="1" applyAlignment="1" applyProtection="1">
      <alignment horizontal="center"/>
      <protection hidden="1"/>
    </xf>
    <xf numFmtId="0" fontId="21" fillId="4" borderId="5" xfId="7" applyFont="1" applyFill="1" applyBorder="1" applyAlignment="1" applyProtection="1">
      <alignment horizontal="center"/>
      <protection hidden="1"/>
    </xf>
    <xf numFmtId="0" fontId="12" fillId="0" borderId="1" xfId="19" applyFont="1" applyBorder="1" applyAlignment="1">
      <alignment horizontal="center"/>
    </xf>
    <xf numFmtId="0" fontId="12" fillId="0" borderId="2" xfId="19" applyFont="1" applyBorder="1" applyAlignment="1">
      <alignment horizontal="center"/>
    </xf>
    <xf numFmtId="0" fontId="12" fillId="0" borderId="4" xfId="19" applyFont="1" applyBorder="1" applyAlignment="1">
      <alignment horizontal="center"/>
    </xf>
    <xf numFmtId="0" fontId="12" fillId="0" borderId="0" xfId="19" applyFont="1" applyBorder="1" applyAlignment="1">
      <alignment horizontal="center"/>
    </xf>
    <xf numFmtId="0" fontId="12" fillId="0" borderId="6" xfId="19" applyFont="1" applyBorder="1" applyAlignment="1">
      <alignment horizontal="center"/>
    </xf>
    <xf numFmtId="0" fontId="12" fillId="0" borderId="7" xfId="19" applyFont="1" applyBorder="1" applyAlignment="1">
      <alignment horizontal="center"/>
    </xf>
    <xf numFmtId="0" fontId="12" fillId="0" borderId="3" xfId="19" applyFont="1" applyBorder="1" applyAlignment="1">
      <alignment horizontal="center"/>
    </xf>
    <xf numFmtId="0" fontId="12" fillId="0" borderId="5" xfId="19" applyFont="1" applyBorder="1" applyAlignment="1">
      <alignment horizontal="center"/>
    </xf>
    <xf numFmtId="0" fontId="12" fillId="0" borderId="8" xfId="19" applyFont="1" applyBorder="1" applyAlignment="1">
      <alignment horizontal="center"/>
    </xf>
    <xf numFmtId="0" fontId="3" fillId="6" borderId="1" xfId="7" applyFont="1" applyFill="1" applyBorder="1" applyAlignment="1" applyProtection="1">
      <alignment horizontal="center"/>
      <protection hidden="1"/>
    </xf>
    <xf numFmtId="0" fontId="3" fillId="6" borderId="2" xfId="7" applyFont="1" applyFill="1" applyBorder="1" applyAlignment="1" applyProtection="1">
      <alignment horizontal="center"/>
      <protection hidden="1"/>
    </xf>
    <xf numFmtId="0" fontId="6" fillId="6" borderId="4" xfId="7" applyFont="1" applyFill="1" applyBorder="1" applyAlignment="1" applyProtection="1">
      <alignment horizontal="center"/>
      <protection hidden="1"/>
    </xf>
    <xf numFmtId="0" fontId="6" fillId="6" borderId="0" xfId="7" applyFont="1" applyFill="1" applyBorder="1" applyAlignment="1" applyProtection="1">
      <alignment horizontal="center"/>
      <protection hidden="1"/>
    </xf>
    <xf numFmtId="0" fontId="23" fillId="4" borderId="1" xfId="7" applyFont="1" applyFill="1" applyBorder="1" applyAlignment="1" applyProtection="1">
      <alignment horizontal="center" vertical="center" wrapText="1"/>
      <protection hidden="1"/>
    </xf>
    <xf numFmtId="0" fontId="23" fillId="4" borderId="2" xfId="7" applyFont="1" applyFill="1" applyBorder="1" applyAlignment="1" applyProtection="1">
      <alignment horizontal="center" vertical="center" wrapText="1"/>
      <protection hidden="1"/>
    </xf>
    <xf numFmtId="0" fontId="23" fillId="4" borderId="6" xfId="7" applyFont="1" applyFill="1" applyBorder="1" applyAlignment="1" applyProtection="1">
      <alignment horizontal="center" vertical="center" wrapText="1"/>
      <protection hidden="1"/>
    </xf>
    <xf numFmtId="0" fontId="23" fillId="4" borderId="7" xfId="7" applyFont="1" applyFill="1" applyBorder="1" applyAlignment="1" applyProtection="1">
      <alignment horizontal="center" vertical="center" wrapText="1"/>
      <protection hidden="1"/>
    </xf>
    <xf numFmtId="0" fontId="12" fillId="0" borderId="1" xfId="7" applyFont="1" applyBorder="1" applyAlignment="1" applyProtection="1">
      <alignment horizontal="center"/>
      <protection hidden="1"/>
    </xf>
    <xf numFmtId="0" fontId="12" fillId="0" borderId="2" xfId="7" applyFont="1" applyBorder="1" applyAlignment="1" applyProtection="1">
      <alignment horizontal="center"/>
      <protection hidden="1"/>
    </xf>
    <xf numFmtId="0" fontId="12" fillId="0" borderId="3" xfId="7" applyFont="1" applyBorder="1" applyAlignment="1" applyProtection="1">
      <alignment horizontal="center"/>
      <protection hidden="1"/>
    </xf>
    <xf numFmtId="0" fontId="12" fillId="0" borderId="4" xfId="7" applyFont="1" applyBorder="1" applyAlignment="1" applyProtection="1">
      <alignment horizontal="center"/>
      <protection hidden="1"/>
    </xf>
    <xf numFmtId="0" fontId="12" fillId="0" borderId="0" xfId="7" applyFont="1" applyBorder="1" applyAlignment="1" applyProtection="1">
      <alignment horizontal="center"/>
      <protection hidden="1"/>
    </xf>
    <xf numFmtId="0" fontId="12" fillId="0" borderId="5" xfId="7" applyFont="1" applyBorder="1" applyAlignment="1" applyProtection="1">
      <alignment horizontal="center"/>
      <protection hidden="1"/>
    </xf>
    <xf numFmtId="0" fontId="12" fillId="0" borderId="6" xfId="7" applyFont="1" applyBorder="1" applyAlignment="1" applyProtection="1">
      <alignment horizontal="center"/>
      <protection hidden="1"/>
    </xf>
    <xf numFmtId="0" fontId="12" fillId="0" borderId="7" xfId="7" applyFont="1" applyBorder="1" applyAlignment="1" applyProtection="1">
      <alignment horizontal="center"/>
      <protection hidden="1"/>
    </xf>
    <xf numFmtId="0" fontId="12" fillId="0" borderId="8" xfId="7" applyFont="1" applyBorder="1" applyAlignment="1" applyProtection="1">
      <alignment horizontal="center"/>
      <protection hidden="1"/>
    </xf>
    <xf numFmtId="0" fontId="23" fillId="4" borderId="3" xfId="7" applyFont="1" applyFill="1" applyBorder="1" applyAlignment="1" applyProtection="1">
      <alignment horizontal="center" vertical="center" wrapText="1"/>
      <protection hidden="1"/>
    </xf>
    <xf numFmtId="0" fontId="23" fillId="4" borderId="8" xfId="7" applyFont="1" applyFill="1" applyBorder="1" applyAlignment="1" applyProtection="1">
      <alignment horizontal="center" vertical="center" wrapText="1"/>
      <protection hidden="1"/>
    </xf>
    <xf numFmtId="0" fontId="22" fillId="3" borderId="23" xfId="7" applyFont="1" applyFill="1" applyBorder="1" applyAlignment="1" applyProtection="1">
      <alignment horizontal="center" vertical="center"/>
      <protection hidden="1"/>
    </xf>
    <xf numFmtId="0" fontId="22" fillId="3" borderId="24" xfId="7" applyFont="1" applyFill="1" applyBorder="1" applyAlignment="1" applyProtection="1">
      <alignment horizontal="center" vertical="center"/>
      <protection hidden="1"/>
    </xf>
    <xf numFmtId="0" fontId="22" fillId="3" borderId="25" xfId="7" applyFont="1" applyFill="1" applyBorder="1" applyAlignment="1" applyProtection="1">
      <alignment horizontal="center" vertical="center"/>
      <protection hidden="1"/>
    </xf>
    <xf numFmtId="0" fontId="21" fillId="4" borderId="70" xfId="6" applyFont="1" applyFill="1" applyBorder="1" applyAlignment="1" applyProtection="1">
      <alignment horizontal="center"/>
      <protection hidden="1"/>
    </xf>
    <xf numFmtId="0" fontId="21" fillId="4" borderId="71" xfId="6" applyFont="1" applyFill="1" applyBorder="1" applyAlignment="1" applyProtection="1">
      <alignment horizontal="center"/>
      <protection hidden="1"/>
    </xf>
    <xf numFmtId="0" fontId="21" fillId="4" borderId="55" xfId="6" applyFont="1" applyFill="1" applyBorder="1" applyAlignment="1" applyProtection="1">
      <alignment horizontal="center"/>
      <protection hidden="1"/>
    </xf>
    <xf numFmtId="0" fontId="21" fillId="4" borderId="21" xfId="6" applyFont="1" applyFill="1" applyBorder="1" applyAlignment="1" applyProtection="1">
      <alignment horizontal="center"/>
      <protection hidden="1"/>
    </xf>
    <xf numFmtId="0" fontId="21" fillId="4" borderId="46" xfId="6" applyFont="1" applyFill="1" applyBorder="1" applyAlignment="1" applyProtection="1">
      <alignment horizontal="center"/>
      <protection hidden="1"/>
    </xf>
    <xf numFmtId="0" fontId="21" fillId="4" borderId="22" xfId="6" applyFont="1" applyFill="1" applyBorder="1" applyAlignment="1" applyProtection="1">
      <alignment horizontal="center"/>
      <protection hidden="1"/>
    </xf>
    <xf numFmtId="0" fontId="23" fillId="5" borderId="1" xfId="7" applyFont="1" applyFill="1" applyBorder="1" applyAlignment="1" applyProtection="1">
      <alignment horizontal="center" vertical="center" wrapText="1"/>
      <protection hidden="1"/>
    </xf>
    <xf numFmtId="0" fontId="23" fillId="5" borderId="2" xfId="7" applyFont="1" applyFill="1" applyBorder="1" applyAlignment="1" applyProtection="1">
      <alignment horizontal="center" vertical="center" wrapText="1"/>
      <protection hidden="1"/>
    </xf>
    <xf numFmtId="0" fontId="23" fillId="5" borderId="4" xfId="7" applyFont="1" applyFill="1" applyBorder="1" applyAlignment="1" applyProtection="1">
      <alignment horizontal="center" vertical="center" wrapText="1"/>
      <protection hidden="1"/>
    </xf>
    <xf numFmtId="0" fontId="23" fillId="5" borderId="0" xfId="7" applyFont="1" applyFill="1" applyBorder="1" applyAlignment="1" applyProtection="1">
      <alignment horizontal="center" vertical="center" wrapText="1"/>
      <protection hidden="1"/>
    </xf>
    <xf numFmtId="0" fontId="23" fillId="5" borderId="5" xfId="7" applyFont="1" applyFill="1" applyBorder="1" applyAlignment="1" applyProtection="1">
      <alignment horizontal="center" vertical="center" wrapText="1"/>
      <protection hidden="1"/>
    </xf>
    <xf numFmtId="0" fontId="23" fillId="5" borderId="6" xfId="7" applyFont="1" applyFill="1" applyBorder="1" applyAlignment="1" applyProtection="1">
      <alignment horizontal="center" vertical="center" wrapText="1"/>
      <protection hidden="1"/>
    </xf>
    <xf numFmtId="0" fontId="23" fillId="5" borderId="7" xfId="7" applyFont="1" applyFill="1" applyBorder="1" applyAlignment="1" applyProtection="1">
      <alignment horizontal="center" vertical="center" wrapText="1"/>
      <protection hidden="1"/>
    </xf>
    <xf numFmtId="0" fontId="23" fillId="4" borderId="73" xfId="7" applyFont="1" applyFill="1" applyBorder="1" applyAlignment="1" applyProtection="1">
      <alignment horizontal="center" vertical="center" wrapText="1"/>
      <protection hidden="1"/>
    </xf>
    <xf numFmtId="0" fontId="23" fillId="4" borderId="43" xfId="7" applyFont="1" applyFill="1" applyBorder="1" applyAlignment="1" applyProtection="1">
      <alignment horizontal="center" vertical="center" wrapText="1"/>
      <protection hidden="1"/>
    </xf>
    <xf numFmtId="0" fontId="23" fillId="4" borderId="67" xfId="7" applyFont="1" applyFill="1" applyBorder="1" applyAlignment="1" applyProtection="1">
      <alignment horizontal="center" vertical="center" wrapText="1"/>
      <protection hidden="1"/>
    </xf>
    <xf numFmtId="0" fontId="23" fillId="4" borderId="4" xfId="7" applyFont="1" applyFill="1" applyBorder="1" applyAlignment="1" applyProtection="1">
      <alignment horizontal="center" vertical="center" wrapText="1"/>
      <protection hidden="1"/>
    </xf>
    <xf numFmtId="0" fontId="23" fillId="4" borderId="0" xfId="7" applyFont="1" applyFill="1" applyBorder="1" applyAlignment="1" applyProtection="1">
      <alignment horizontal="center" vertical="center" wrapText="1"/>
      <protection hidden="1"/>
    </xf>
    <xf numFmtId="0" fontId="23" fillId="4" borderId="5" xfId="7" applyFont="1" applyFill="1" applyBorder="1" applyAlignment="1" applyProtection="1">
      <alignment horizontal="center" vertical="center" wrapText="1"/>
      <protection hidden="1"/>
    </xf>
    <xf numFmtId="0" fontId="23" fillId="5" borderId="49" xfId="7" applyFont="1" applyFill="1" applyBorder="1" applyAlignment="1" applyProtection="1">
      <alignment horizontal="center" vertical="center" wrapText="1"/>
      <protection hidden="1"/>
    </xf>
    <xf numFmtId="0" fontId="23" fillId="5" borderId="44" xfId="7" applyFont="1" applyFill="1" applyBorder="1" applyAlignment="1" applyProtection="1">
      <alignment horizontal="center" vertical="center" wrapText="1"/>
      <protection hidden="1"/>
    </xf>
    <xf numFmtId="0" fontId="23" fillId="5" borderId="42" xfId="7" applyFont="1" applyFill="1" applyBorder="1" applyAlignment="1" applyProtection="1">
      <alignment horizontal="center" vertical="center" wrapText="1"/>
      <protection hidden="1"/>
    </xf>
    <xf numFmtId="0" fontId="23" fillId="5" borderId="8" xfId="7" applyFont="1" applyFill="1" applyBorder="1" applyAlignment="1" applyProtection="1">
      <alignment horizontal="center" vertical="center" wrapText="1"/>
      <protection hidden="1"/>
    </xf>
    <xf numFmtId="0" fontId="21" fillId="4" borderId="28" xfId="20" applyFont="1" applyFill="1" applyBorder="1" applyAlignment="1">
      <alignment horizontal="center" vertical="center" wrapText="1"/>
    </xf>
    <xf numFmtId="0" fontId="21" fillId="5" borderId="28" xfId="20" applyFont="1" applyFill="1" applyBorder="1" applyAlignment="1">
      <alignment horizontal="center" vertical="center" wrapText="1"/>
    </xf>
    <xf numFmtId="0" fontId="9" fillId="3" borderId="24" xfId="17" applyFont="1" applyFill="1" applyBorder="1" applyAlignment="1" applyProtection="1">
      <alignment horizontal="center"/>
      <protection hidden="1"/>
    </xf>
    <xf numFmtId="0" fontId="9" fillId="3" borderId="25" xfId="17" applyFont="1" applyFill="1" applyBorder="1" applyAlignment="1" applyProtection="1">
      <alignment horizontal="center"/>
      <protection hidden="1"/>
    </xf>
    <xf numFmtId="0" fontId="21" fillId="4" borderId="56" xfId="15" applyFont="1" applyFill="1" applyBorder="1" applyAlignment="1" applyProtection="1">
      <alignment horizontal="center" vertical="center" wrapText="1"/>
      <protection locked="0" hidden="1"/>
    </xf>
    <xf numFmtId="0" fontId="21" fillId="4" borderId="28" xfId="15" applyFont="1" applyFill="1" applyBorder="1" applyAlignment="1" applyProtection="1">
      <alignment horizontal="center" vertical="center" wrapText="1"/>
      <protection locked="0" hidden="1"/>
    </xf>
    <xf numFmtId="0" fontId="10" fillId="3" borderId="2" xfId="15" applyFont="1" applyFill="1" applyBorder="1" applyAlignment="1" applyProtection="1">
      <alignment horizontal="center" vertical="center"/>
      <protection locked="0" hidden="1"/>
    </xf>
    <xf numFmtId="0" fontId="10" fillId="3" borderId="0" xfId="15" applyFont="1" applyFill="1" applyBorder="1" applyAlignment="1" applyProtection="1">
      <alignment horizontal="center" vertical="center"/>
      <protection locked="0" hidden="1"/>
    </xf>
    <xf numFmtId="0" fontId="10" fillId="3" borderId="28" xfId="15" applyFont="1" applyFill="1" applyBorder="1" applyAlignment="1" applyProtection="1">
      <alignment horizontal="center" vertical="center"/>
      <protection locked="0" hidden="1"/>
    </xf>
    <xf numFmtId="0" fontId="10" fillId="3" borderId="7" xfId="15" applyFont="1" applyFill="1" applyBorder="1" applyAlignment="1" applyProtection="1">
      <alignment horizontal="center" vertical="center"/>
      <protection locked="0" hidden="1"/>
    </xf>
    <xf numFmtId="0" fontId="10" fillId="3" borderId="56" xfId="15" applyFont="1" applyFill="1" applyBorder="1" applyAlignment="1" applyProtection="1">
      <alignment horizontal="center" vertical="center"/>
      <protection locked="0" hidden="1"/>
    </xf>
    <xf numFmtId="0" fontId="0" fillId="8" borderId="48" xfId="0" applyFill="1" applyBorder="1" applyAlignment="1">
      <alignment horizontal="center" vertical="center"/>
    </xf>
    <xf numFmtId="0" fontId="0" fillId="8" borderId="40" xfId="0" applyFill="1" applyBorder="1" applyAlignment="1">
      <alignment horizontal="center" vertical="center"/>
    </xf>
    <xf numFmtId="0" fontId="0" fillId="8" borderId="56" xfId="0" applyFill="1" applyBorder="1" applyAlignment="1">
      <alignment horizontal="center" vertical="center"/>
    </xf>
    <xf numFmtId="0" fontId="0" fillId="0" borderId="28" xfId="0" applyBorder="1" applyAlignment="1">
      <alignment horizontal="center"/>
    </xf>
    <xf numFmtId="0" fontId="21" fillId="8" borderId="56" xfId="19" applyFont="1" applyFill="1" applyBorder="1" applyAlignment="1">
      <alignment horizontal="center" vertical="center" wrapText="1"/>
    </xf>
    <xf numFmtId="0" fontId="21" fillId="8" borderId="28" xfId="19" applyFont="1" applyFill="1" applyBorder="1" applyAlignment="1">
      <alignment horizontal="center" vertical="center" wrapText="1"/>
    </xf>
    <xf numFmtId="0" fontId="21" fillId="5" borderId="28" xfId="19" applyFont="1" applyFill="1" applyBorder="1" applyAlignment="1">
      <alignment horizontal="center" vertical="center" wrapText="1"/>
    </xf>
    <xf numFmtId="0" fontId="21" fillId="0" borderId="28" xfId="19" applyFont="1" applyBorder="1" applyAlignment="1">
      <alignment horizontal="center"/>
    </xf>
    <xf numFmtId="0" fontId="21" fillId="4" borderId="28" xfId="19" applyFont="1" applyFill="1" applyBorder="1" applyAlignment="1">
      <alignment horizontal="center" vertical="center" wrapText="1"/>
    </xf>
    <xf numFmtId="0" fontId="21" fillId="4" borderId="0" xfId="19" applyFont="1" applyFill="1" applyBorder="1" applyAlignment="1">
      <alignment horizontal="center" vertical="center" wrapText="1"/>
    </xf>
    <xf numFmtId="0" fontId="21" fillId="5" borderId="1" xfId="19" applyFont="1" applyFill="1" applyBorder="1" applyAlignment="1">
      <alignment horizontal="center" vertical="center" wrapText="1"/>
    </xf>
    <xf numFmtId="0" fontId="21" fillId="5" borderId="2" xfId="19" applyFont="1" applyFill="1" applyBorder="1" applyAlignment="1">
      <alignment horizontal="center" vertical="center" wrapText="1"/>
    </xf>
    <xf numFmtId="0" fontId="21" fillId="5" borderId="4" xfId="19" applyFont="1" applyFill="1" applyBorder="1" applyAlignment="1">
      <alignment horizontal="center" vertical="center" wrapText="1"/>
    </xf>
    <xf numFmtId="0" fontId="21" fillId="5" borderId="0" xfId="19" applyFont="1" applyFill="1" applyBorder="1" applyAlignment="1">
      <alignment horizontal="center" vertical="center" wrapText="1"/>
    </xf>
    <xf numFmtId="0" fontId="21" fillId="5" borderId="6" xfId="19" applyFont="1" applyFill="1" applyBorder="1" applyAlignment="1">
      <alignment horizontal="center" vertical="center" wrapText="1"/>
    </xf>
    <xf numFmtId="0" fontId="21" fillId="5" borderId="7" xfId="19" applyFont="1" applyFill="1" applyBorder="1" applyAlignment="1">
      <alignment horizontal="center" vertical="center" wrapText="1"/>
    </xf>
    <xf numFmtId="0" fontId="10" fillId="0" borderId="7" xfId="19" applyFont="1" applyBorder="1" applyAlignment="1">
      <alignment horizontal="center"/>
    </xf>
    <xf numFmtId="0" fontId="21" fillId="4" borderId="62" xfId="19" applyFont="1" applyFill="1" applyBorder="1" applyAlignment="1">
      <alignment horizontal="center" vertical="center" wrapText="1"/>
    </xf>
    <xf numFmtId="0" fontId="21" fillId="4" borderId="74" xfId="19" applyFont="1" applyFill="1" applyBorder="1" applyAlignment="1">
      <alignment horizontal="center" vertical="center" wrapText="1"/>
    </xf>
    <xf numFmtId="0" fontId="21" fillId="0" borderId="1" xfId="19" applyFont="1" applyBorder="1" applyAlignment="1">
      <alignment horizontal="center"/>
    </xf>
    <xf numFmtId="0" fontId="21" fillId="0" borderId="2" xfId="19" applyFont="1" applyBorder="1" applyAlignment="1">
      <alignment horizontal="center"/>
    </xf>
    <xf numFmtId="0" fontId="21" fillId="0" borderId="62" xfId="19" applyFont="1" applyBorder="1" applyAlignment="1">
      <alignment horizontal="center"/>
    </xf>
    <xf numFmtId="0" fontId="21" fillId="0" borderId="4" xfId="19" applyFont="1" applyBorder="1" applyAlignment="1">
      <alignment horizontal="center"/>
    </xf>
    <xf numFmtId="0" fontId="21" fillId="0" borderId="0" xfId="19" applyFont="1" applyBorder="1" applyAlignment="1">
      <alignment horizontal="center"/>
    </xf>
    <xf numFmtId="0" fontId="21" fillId="0" borderId="70" xfId="19" applyFont="1" applyBorder="1" applyAlignment="1">
      <alignment horizontal="center"/>
    </xf>
    <xf numFmtId="0" fontId="21" fillId="0" borderId="6" xfId="19" applyFont="1" applyBorder="1" applyAlignment="1">
      <alignment horizontal="center"/>
    </xf>
    <xf numFmtId="0" fontId="21" fillId="0" borderId="7" xfId="19" applyFont="1" applyBorder="1" applyAlignment="1">
      <alignment horizontal="center"/>
    </xf>
    <xf numFmtId="0" fontId="21" fillId="0" borderId="74" xfId="19" applyFont="1" applyBorder="1" applyAlignment="1">
      <alignment horizontal="center"/>
    </xf>
    <xf numFmtId="0" fontId="21" fillId="4" borderId="60" xfId="19" applyFont="1" applyFill="1" applyBorder="1" applyAlignment="1">
      <alignment horizontal="center" vertical="center" wrapText="1"/>
    </xf>
    <xf numFmtId="0" fontId="21" fillId="4" borderId="43" xfId="19" applyFont="1" applyFill="1" applyBorder="1" applyAlignment="1">
      <alignment horizontal="center" vertical="center" wrapText="1"/>
    </xf>
    <xf numFmtId="0" fontId="21" fillId="4" borderId="65" xfId="19" applyFont="1" applyFill="1" applyBorder="1" applyAlignment="1">
      <alignment horizontal="center" vertical="center" wrapText="1"/>
    </xf>
    <xf numFmtId="0" fontId="21" fillId="4" borderId="23" xfId="19" applyFont="1" applyFill="1" applyBorder="1" applyAlignment="1">
      <alignment horizontal="center" vertical="center" wrapText="1"/>
    </xf>
    <xf numFmtId="0" fontId="21" fillId="4" borderId="24" xfId="19" applyFont="1" applyFill="1" applyBorder="1" applyAlignment="1">
      <alignment horizontal="center" vertical="center" wrapText="1"/>
    </xf>
    <xf numFmtId="0" fontId="21" fillId="4" borderId="25" xfId="19" applyFont="1" applyFill="1" applyBorder="1" applyAlignment="1">
      <alignment horizontal="center" vertical="center" wrapText="1"/>
    </xf>
    <xf numFmtId="0" fontId="0" fillId="0" borderId="61" xfId="0" applyBorder="1" applyAlignment="1">
      <alignment horizontal="center"/>
    </xf>
    <xf numFmtId="0" fontId="0" fillId="0" borderId="44" xfId="0" applyBorder="1" applyAlignment="1">
      <alignment horizontal="center"/>
    </xf>
    <xf numFmtId="0" fontId="0" fillId="0" borderId="68" xfId="0" applyBorder="1" applyAlignment="1">
      <alignment horizontal="center"/>
    </xf>
    <xf numFmtId="0" fontId="0" fillId="0" borderId="76" xfId="0" applyBorder="1" applyAlignment="1">
      <alignment horizontal="center"/>
    </xf>
    <xf numFmtId="0" fontId="0" fillId="0" borderId="70" xfId="0" applyBorder="1" applyAlignment="1">
      <alignment horizontal="center"/>
    </xf>
    <xf numFmtId="0" fontId="0" fillId="0" borderId="60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0" borderId="65" xfId="0" applyBorder="1" applyAlignment="1">
      <alignment horizontal="center"/>
    </xf>
    <xf numFmtId="0" fontId="21" fillId="4" borderId="61" xfId="19" applyFont="1" applyFill="1" applyBorder="1" applyAlignment="1">
      <alignment horizontal="center" vertical="center" wrapText="1"/>
    </xf>
    <xf numFmtId="0" fontId="21" fillId="4" borderId="44" xfId="19" applyFont="1" applyFill="1" applyBorder="1" applyAlignment="1">
      <alignment horizontal="center" vertical="center" wrapText="1"/>
    </xf>
    <xf numFmtId="0" fontId="21" fillId="4" borderId="68" xfId="19" applyFont="1" applyFill="1" applyBorder="1" applyAlignment="1">
      <alignment horizontal="center" vertical="center" wrapText="1"/>
    </xf>
    <xf numFmtId="0" fontId="21" fillId="0" borderId="3" xfId="19" applyFont="1" applyBorder="1" applyAlignment="1">
      <alignment horizontal="center"/>
    </xf>
    <xf numFmtId="0" fontId="21" fillId="0" borderId="5" xfId="19" applyFont="1" applyBorder="1" applyAlignment="1">
      <alignment horizontal="center"/>
    </xf>
    <xf numFmtId="0" fontId="21" fillId="0" borderId="8" xfId="19" applyFont="1" applyBorder="1" applyAlignment="1">
      <alignment horizontal="center"/>
    </xf>
    <xf numFmtId="0" fontId="0" fillId="0" borderId="62" xfId="0" applyBorder="1" applyAlignment="1">
      <alignment horizontal="center"/>
    </xf>
    <xf numFmtId="0" fontId="0" fillId="0" borderId="74" xfId="0" applyBorder="1" applyAlignment="1">
      <alignment horizontal="center"/>
    </xf>
    <xf numFmtId="0" fontId="21" fillId="5" borderId="49" xfId="19" applyFont="1" applyFill="1" applyBorder="1" applyAlignment="1">
      <alignment horizontal="center" vertical="center" wrapText="1"/>
    </xf>
    <xf numFmtId="0" fontId="21" fillId="5" borderId="44" xfId="19" applyFont="1" applyFill="1" applyBorder="1" applyAlignment="1">
      <alignment horizontal="center" vertical="center" wrapText="1"/>
    </xf>
    <xf numFmtId="0" fontId="21" fillId="5" borderId="68" xfId="19" applyFont="1" applyFill="1" applyBorder="1" applyAlignment="1">
      <alignment horizontal="center" vertical="center" wrapText="1"/>
    </xf>
    <xf numFmtId="0" fontId="21" fillId="5" borderId="70" xfId="19" applyFont="1" applyFill="1" applyBorder="1" applyAlignment="1">
      <alignment horizontal="center" vertical="center" wrapText="1"/>
    </xf>
    <xf numFmtId="0" fontId="21" fillId="5" borderId="74" xfId="19" applyFont="1" applyFill="1" applyBorder="1" applyAlignment="1">
      <alignment horizontal="center" vertical="center" wrapText="1"/>
    </xf>
    <xf numFmtId="0" fontId="56" fillId="10" borderId="39" xfId="0" applyFont="1" applyFill="1" applyBorder="1" applyAlignment="1">
      <alignment horizontal="center" vertical="center" wrapText="1"/>
    </xf>
    <xf numFmtId="0" fontId="56" fillId="10" borderId="45" xfId="0" applyFont="1" applyFill="1" applyBorder="1" applyAlignment="1">
      <alignment horizontal="center" vertical="center" wrapText="1"/>
    </xf>
    <xf numFmtId="0" fontId="56" fillId="10" borderId="35" xfId="0" applyFont="1" applyFill="1" applyBorder="1" applyAlignment="1">
      <alignment horizontal="center" vertical="center" wrapText="1"/>
    </xf>
    <xf numFmtId="0" fontId="56" fillId="10" borderId="41" xfId="0" applyFont="1" applyFill="1" applyBorder="1" applyAlignment="1">
      <alignment horizontal="center" vertical="center" wrapText="1"/>
    </xf>
    <xf numFmtId="0" fontId="30" fillId="7" borderId="0" xfId="0" applyFont="1" applyFill="1" applyBorder="1" applyAlignment="1">
      <alignment horizontal="center" vertical="center"/>
    </xf>
    <xf numFmtId="0" fontId="55" fillId="7" borderId="43" xfId="0" applyFont="1" applyFill="1" applyBorder="1" applyAlignment="1">
      <alignment horizontal="center" vertical="center"/>
    </xf>
    <xf numFmtId="0" fontId="54" fillId="7" borderId="43" xfId="0" applyFont="1" applyFill="1" applyBorder="1" applyAlignment="1">
      <alignment horizontal="center" vertical="center"/>
    </xf>
    <xf numFmtId="0" fontId="54" fillId="7" borderId="65" xfId="0" applyFont="1" applyFill="1" applyBorder="1" applyAlignment="1">
      <alignment horizontal="center" vertical="center"/>
    </xf>
    <xf numFmtId="0" fontId="0" fillId="0" borderId="56" xfId="0" applyBorder="1" applyAlignment="1">
      <alignment horizontal="center"/>
    </xf>
    <xf numFmtId="0" fontId="0" fillId="0" borderId="54" xfId="0" applyBorder="1" applyAlignment="1">
      <alignment horizontal="center"/>
    </xf>
    <xf numFmtId="0" fontId="56" fillId="10" borderId="34" xfId="0" applyFont="1" applyFill="1" applyBorder="1" applyAlignment="1">
      <alignment horizontal="center" vertical="center" wrapText="1"/>
    </xf>
    <xf numFmtId="0" fontId="56" fillId="10" borderId="57" xfId="0" applyFont="1" applyFill="1" applyBorder="1" applyAlignment="1">
      <alignment horizontal="center" vertical="center" wrapText="1"/>
    </xf>
    <xf numFmtId="0" fontId="56" fillId="10" borderId="36" xfId="0" applyFont="1" applyFill="1" applyBorder="1" applyAlignment="1">
      <alignment horizontal="center" vertical="center" wrapText="1"/>
    </xf>
    <xf numFmtId="0" fontId="56" fillId="10" borderId="58" xfId="0" applyFont="1" applyFill="1" applyBorder="1" applyAlignment="1">
      <alignment horizontal="center" vertical="center" wrapText="1"/>
    </xf>
    <xf numFmtId="0" fontId="30" fillId="5" borderId="61" xfId="0" applyFont="1" applyFill="1" applyBorder="1" applyAlignment="1">
      <alignment horizontal="center" vertical="center"/>
    </xf>
    <xf numFmtId="0" fontId="30" fillId="5" borderId="44" xfId="0" applyFont="1" applyFill="1" applyBorder="1" applyAlignment="1">
      <alignment horizontal="center" vertical="center"/>
    </xf>
    <xf numFmtId="0" fontId="30" fillId="5" borderId="42" xfId="0" applyFont="1" applyFill="1" applyBorder="1" applyAlignment="1">
      <alignment horizontal="center" vertical="center"/>
    </xf>
    <xf numFmtId="0" fontId="30" fillId="5" borderId="76" xfId="0" applyFont="1" applyFill="1" applyBorder="1" applyAlignment="1">
      <alignment horizontal="center" vertical="center"/>
    </xf>
    <xf numFmtId="0" fontId="30" fillId="5" borderId="0" xfId="0" applyFont="1" applyFill="1" applyBorder="1" applyAlignment="1">
      <alignment horizontal="center" vertical="center"/>
    </xf>
    <xf numFmtId="0" fontId="30" fillId="5" borderId="5" xfId="0" applyFont="1" applyFill="1" applyBorder="1" applyAlignment="1">
      <alignment horizontal="center" vertical="center"/>
    </xf>
    <xf numFmtId="0" fontId="30" fillId="5" borderId="77" xfId="0" applyFont="1" applyFill="1" applyBorder="1" applyAlignment="1">
      <alignment horizontal="center" vertical="center"/>
    </xf>
    <xf numFmtId="0" fontId="30" fillId="5" borderId="7" xfId="0" applyFont="1" applyFill="1" applyBorder="1" applyAlignment="1">
      <alignment horizontal="center" vertical="center"/>
    </xf>
    <xf numFmtId="0" fontId="30" fillId="5" borderId="8" xfId="0" applyFont="1" applyFill="1" applyBorder="1" applyAlignment="1">
      <alignment horizontal="center" vertical="center"/>
    </xf>
    <xf numFmtId="0" fontId="56" fillId="7" borderId="76" xfId="0" applyFont="1" applyFill="1" applyBorder="1" applyAlignment="1">
      <alignment horizontal="center" vertical="center"/>
    </xf>
    <xf numFmtId="0" fontId="53" fillId="7" borderId="0" xfId="0" applyFont="1" applyFill="1" applyBorder="1" applyAlignment="1">
      <alignment horizontal="center" vertical="center"/>
    </xf>
    <xf numFmtId="0" fontId="32" fillId="0" borderId="11" xfId="0" applyFont="1" applyBorder="1" applyAlignment="1">
      <alignment horizontal="center"/>
    </xf>
    <xf numFmtId="0" fontId="32" fillId="0" borderId="27" xfId="0" applyFont="1" applyBorder="1" applyAlignment="1">
      <alignment horizontal="center"/>
    </xf>
    <xf numFmtId="0" fontId="32" fillId="0" borderId="47" xfId="0" applyFont="1" applyBorder="1" applyAlignment="1">
      <alignment horizontal="center"/>
    </xf>
    <xf numFmtId="0" fontId="32" fillId="0" borderId="12" xfId="0" applyFont="1" applyBorder="1" applyAlignment="1">
      <alignment horizontal="center"/>
    </xf>
    <xf numFmtId="0" fontId="32" fillId="0" borderId="28" xfId="0" applyFont="1" applyBorder="1" applyAlignment="1">
      <alignment horizontal="center"/>
    </xf>
    <xf numFmtId="0" fontId="32" fillId="0" borderId="48" xfId="0" applyFont="1" applyBorder="1" applyAlignment="1">
      <alignment horizontal="center"/>
    </xf>
    <xf numFmtId="0" fontId="32" fillId="0" borderId="16" xfId="0" applyFont="1" applyBorder="1" applyAlignment="1">
      <alignment horizontal="center"/>
    </xf>
    <xf numFmtId="0" fontId="32" fillId="0" borderId="29" xfId="0" applyFont="1" applyBorder="1" applyAlignment="1">
      <alignment horizontal="center"/>
    </xf>
    <xf numFmtId="0" fontId="32" fillId="0" borderId="50" xfId="0" applyFont="1" applyBorder="1" applyAlignment="1">
      <alignment horizontal="center"/>
    </xf>
    <xf numFmtId="0" fontId="30" fillId="7" borderId="76" xfId="0" applyFont="1" applyFill="1" applyBorder="1" applyAlignment="1">
      <alignment horizontal="center" vertical="center"/>
    </xf>
    <xf numFmtId="0" fontId="30" fillId="7" borderId="60" xfId="0" applyFont="1" applyFill="1" applyBorder="1" applyAlignment="1">
      <alignment horizontal="center" vertical="center"/>
    </xf>
    <xf numFmtId="0" fontId="30" fillId="7" borderId="43" xfId="0" applyFont="1" applyFill="1" applyBorder="1" applyAlignment="1">
      <alignment horizontal="center" vertical="center"/>
    </xf>
    <xf numFmtId="0" fontId="30" fillId="7" borderId="23" xfId="0" applyFont="1" applyFill="1" applyBorder="1" applyAlignment="1">
      <alignment horizontal="center" vertical="center"/>
    </xf>
    <xf numFmtId="0" fontId="30" fillId="7" borderId="24" xfId="0" applyFont="1" applyFill="1" applyBorder="1" applyAlignment="1">
      <alignment horizontal="center" vertical="center"/>
    </xf>
    <xf numFmtId="0" fontId="30" fillId="7" borderId="25" xfId="0" applyFont="1" applyFill="1" applyBorder="1" applyAlignment="1">
      <alignment horizontal="center" vertical="center"/>
    </xf>
    <xf numFmtId="0" fontId="56" fillId="7" borderId="31" xfId="0" applyFont="1" applyFill="1" applyBorder="1" applyAlignment="1">
      <alignment horizontal="center" vertical="center"/>
    </xf>
    <xf numFmtId="0" fontId="53" fillId="7" borderId="32" xfId="0" applyFont="1" applyFill="1" applyBorder="1" applyAlignment="1">
      <alignment horizontal="center" vertical="center"/>
    </xf>
    <xf numFmtId="0" fontId="53" fillId="7" borderId="33" xfId="0" applyFont="1" applyFill="1" applyBorder="1" applyAlignment="1">
      <alignment horizontal="center" vertical="center"/>
    </xf>
    <xf numFmtId="0" fontId="0" fillId="0" borderId="11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2" xfId="0" applyBorder="1" applyAlignment="1">
      <alignment horizontal="center"/>
    </xf>
    <xf numFmtId="0" fontId="0" fillId="0" borderId="13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17" xfId="0" applyBorder="1" applyAlignment="1">
      <alignment horizontal="center"/>
    </xf>
    <xf numFmtId="0" fontId="56" fillId="10" borderId="11" xfId="0" applyFont="1" applyFill="1" applyBorder="1" applyAlignment="1">
      <alignment horizontal="center" vertical="center" wrapText="1"/>
    </xf>
    <xf numFmtId="0" fontId="56" fillId="10" borderId="16" xfId="0" applyFont="1" applyFill="1" applyBorder="1" applyAlignment="1">
      <alignment horizontal="center" vertical="center" wrapText="1"/>
    </xf>
    <xf numFmtId="0" fontId="56" fillId="10" borderId="10" xfId="0" applyFont="1" applyFill="1" applyBorder="1" applyAlignment="1">
      <alignment horizontal="center" vertical="center" wrapText="1"/>
    </xf>
    <xf numFmtId="0" fontId="56" fillId="10" borderId="17" xfId="0" applyFont="1" applyFill="1" applyBorder="1" applyAlignment="1">
      <alignment horizontal="center" vertical="center" wrapText="1"/>
    </xf>
    <xf numFmtId="0" fontId="56" fillId="10" borderId="12" xfId="0" applyFont="1" applyFill="1" applyBorder="1" applyAlignment="1">
      <alignment horizontal="center" vertical="center" wrapText="1"/>
    </xf>
    <xf numFmtId="0" fontId="56" fillId="10" borderId="27" xfId="0" applyFont="1" applyFill="1" applyBorder="1" applyAlignment="1">
      <alignment horizontal="center" vertical="center" wrapText="1"/>
    </xf>
    <xf numFmtId="0" fontId="56" fillId="10" borderId="28" xfId="0" applyFont="1" applyFill="1" applyBorder="1" applyAlignment="1">
      <alignment horizontal="center" vertical="center" wrapText="1"/>
    </xf>
    <xf numFmtId="0" fontId="56" fillId="10" borderId="13" xfId="0" applyFont="1" applyFill="1" applyBorder="1" applyAlignment="1">
      <alignment horizontal="center" vertical="center" wrapText="1"/>
    </xf>
    <xf numFmtId="0" fontId="21" fillId="4" borderId="54" xfId="19" applyFont="1" applyFill="1" applyBorder="1" applyAlignment="1">
      <alignment horizontal="center" vertical="center" wrapText="1"/>
    </xf>
    <xf numFmtId="0" fontId="21" fillId="0" borderId="11" xfId="19" applyFont="1" applyBorder="1" applyAlignment="1">
      <alignment horizontal="center"/>
    </xf>
    <xf numFmtId="0" fontId="21" fillId="0" borderId="27" xfId="19" applyFont="1" applyBorder="1" applyAlignment="1">
      <alignment horizontal="center"/>
    </xf>
    <xf numFmtId="0" fontId="21" fillId="0" borderId="10" xfId="19" applyFont="1" applyBorder="1" applyAlignment="1">
      <alignment horizontal="center"/>
    </xf>
    <xf numFmtId="0" fontId="21" fillId="0" borderId="12" xfId="19" applyFont="1" applyBorder="1" applyAlignment="1">
      <alignment horizontal="center"/>
    </xf>
    <xf numFmtId="0" fontId="21" fillId="0" borderId="13" xfId="19" applyFont="1" applyBorder="1" applyAlignment="1">
      <alignment horizontal="center"/>
    </xf>
    <xf numFmtId="0" fontId="21" fillId="0" borderId="16" xfId="19" applyFont="1" applyBorder="1" applyAlignment="1">
      <alignment horizontal="center"/>
    </xf>
    <xf numFmtId="0" fontId="21" fillId="0" borderId="29" xfId="19" applyFont="1" applyBorder="1" applyAlignment="1">
      <alignment horizontal="center"/>
    </xf>
    <xf numFmtId="0" fontId="21" fillId="0" borderId="17" xfId="19" applyFont="1" applyBorder="1" applyAlignment="1">
      <alignment horizontal="center"/>
    </xf>
    <xf numFmtId="0" fontId="56" fillId="10" borderId="65" xfId="0" applyFont="1" applyFill="1" applyBorder="1" applyAlignment="1">
      <alignment horizontal="center" vertical="center" wrapText="1"/>
    </xf>
    <xf numFmtId="0" fontId="56" fillId="10" borderId="56" xfId="0" applyFont="1" applyFill="1" applyBorder="1" applyAlignment="1">
      <alignment horizontal="center" vertical="center" wrapText="1"/>
    </xf>
    <xf numFmtId="0" fontId="21" fillId="5" borderId="3" xfId="19" applyFont="1" applyFill="1" applyBorder="1" applyAlignment="1">
      <alignment horizontal="center" vertical="center" wrapText="1"/>
    </xf>
    <xf numFmtId="0" fontId="21" fillId="5" borderId="5" xfId="19" applyFont="1" applyFill="1" applyBorder="1" applyAlignment="1">
      <alignment horizontal="center" vertical="center" wrapText="1"/>
    </xf>
    <xf numFmtId="0" fontId="21" fillId="5" borderId="8" xfId="19" applyFont="1" applyFill="1" applyBorder="1" applyAlignment="1">
      <alignment horizontal="center" vertical="center" wrapText="1"/>
    </xf>
    <xf numFmtId="0" fontId="56" fillId="7" borderId="65" xfId="0" applyFont="1" applyFill="1" applyBorder="1" applyAlignment="1">
      <alignment horizontal="center" vertical="center" wrapText="1"/>
    </xf>
    <xf numFmtId="0" fontId="56" fillId="7" borderId="51" xfId="0" applyFont="1" applyFill="1" applyBorder="1" applyAlignment="1">
      <alignment horizontal="center" vertical="center" wrapText="1"/>
    </xf>
    <xf numFmtId="0" fontId="56" fillId="7" borderId="68" xfId="0" applyFont="1" applyFill="1" applyBorder="1" applyAlignment="1">
      <alignment horizontal="center" vertical="center" wrapText="1"/>
    </xf>
    <xf numFmtId="0" fontId="56" fillId="7" borderId="54" xfId="0" applyFont="1" applyFill="1" applyBorder="1" applyAlignment="1">
      <alignment horizontal="center" vertical="center" wrapText="1"/>
    </xf>
    <xf numFmtId="0" fontId="30" fillId="7" borderId="11" xfId="0" applyFont="1" applyFill="1" applyBorder="1" applyAlignment="1">
      <alignment horizontal="center" vertical="center"/>
    </xf>
    <xf numFmtId="0" fontId="30" fillId="7" borderId="27" xfId="0" applyFont="1" applyFill="1" applyBorder="1" applyAlignment="1">
      <alignment horizontal="center" vertical="center"/>
    </xf>
    <xf numFmtId="0" fontId="30" fillId="7" borderId="10" xfId="0" applyFont="1" applyFill="1" applyBorder="1" applyAlignment="1">
      <alignment horizontal="center" vertical="center"/>
    </xf>
    <xf numFmtId="0" fontId="30" fillId="7" borderId="16" xfId="0" applyFont="1" applyFill="1" applyBorder="1" applyAlignment="1">
      <alignment horizontal="center" vertical="center"/>
    </xf>
    <xf numFmtId="0" fontId="30" fillId="7" borderId="29" xfId="0" applyFont="1" applyFill="1" applyBorder="1" applyAlignment="1">
      <alignment horizontal="center" vertical="center"/>
    </xf>
    <xf numFmtId="0" fontId="30" fillId="7" borderId="17" xfId="0" applyFont="1" applyFill="1" applyBorder="1" applyAlignment="1">
      <alignment horizontal="center" vertical="center"/>
    </xf>
    <xf numFmtId="0" fontId="30" fillId="7" borderId="70" xfId="0" applyFont="1" applyFill="1" applyBorder="1" applyAlignment="1">
      <alignment horizontal="center" vertical="center"/>
    </xf>
    <xf numFmtId="0" fontId="30" fillId="7" borderId="71" xfId="0" applyFont="1" applyFill="1" applyBorder="1" applyAlignment="1">
      <alignment horizontal="center" vertical="center"/>
    </xf>
    <xf numFmtId="0" fontId="56" fillId="10" borderId="29" xfId="0" applyFont="1" applyFill="1" applyBorder="1" applyAlignment="1">
      <alignment horizontal="center" vertical="center" wrapText="1"/>
    </xf>
    <xf numFmtId="0" fontId="9" fillId="3" borderId="23" xfId="17" applyFont="1" applyFill="1" applyBorder="1" applyAlignment="1" applyProtection="1">
      <alignment horizontal="center" vertical="center"/>
      <protection hidden="1"/>
    </xf>
    <xf numFmtId="0" fontId="9" fillId="3" borderId="24" xfId="17" applyFont="1" applyFill="1" applyBorder="1" applyAlignment="1" applyProtection="1">
      <alignment horizontal="center" vertical="center"/>
      <protection hidden="1"/>
    </xf>
    <xf numFmtId="0" fontId="9" fillId="3" borderId="25" xfId="17" applyFont="1" applyFill="1" applyBorder="1" applyAlignment="1" applyProtection="1">
      <alignment horizontal="center" vertical="center"/>
      <protection hidden="1"/>
    </xf>
    <xf numFmtId="0" fontId="30" fillId="7" borderId="23" xfId="0" applyFont="1" applyFill="1" applyBorder="1" applyAlignment="1">
      <alignment horizontal="center" vertical="center" wrapText="1"/>
    </xf>
    <xf numFmtId="0" fontId="15" fillId="2" borderId="4" xfId="5" applyFont="1" applyFill="1" applyBorder="1" applyAlignment="1" applyProtection="1">
      <alignment horizontal="center"/>
      <protection hidden="1"/>
    </xf>
    <xf numFmtId="0" fontId="15" fillId="2" borderId="0" xfId="5" applyFont="1" applyFill="1" applyBorder="1" applyAlignment="1" applyProtection="1">
      <alignment horizontal="center"/>
      <protection hidden="1"/>
    </xf>
    <xf numFmtId="0" fontId="30" fillId="7" borderId="24" xfId="0" applyFont="1" applyFill="1" applyBorder="1" applyAlignment="1">
      <alignment horizontal="center" vertical="center" wrapText="1"/>
    </xf>
    <xf numFmtId="0" fontId="30" fillId="7" borderId="25" xfId="0" applyFont="1" applyFill="1" applyBorder="1" applyAlignment="1">
      <alignment horizontal="center" vertical="center" wrapText="1"/>
    </xf>
    <xf numFmtId="0" fontId="7" fillId="2" borderId="0" xfId="5" applyFill="1" applyBorder="1" applyAlignment="1" applyProtection="1">
      <alignment horizontal="center"/>
      <protection hidden="1"/>
    </xf>
    <xf numFmtId="0" fontId="9" fillId="3" borderId="23" xfId="17" applyFont="1" applyFill="1" applyBorder="1" applyAlignment="1" applyProtection="1">
      <alignment horizontal="center"/>
      <protection hidden="1"/>
    </xf>
    <xf numFmtId="0" fontId="24" fillId="3" borderId="1" xfId="20" applyFont="1" applyFill="1" applyBorder="1" applyAlignment="1">
      <alignment horizontal="center" vertical="center" wrapText="1"/>
    </xf>
    <xf numFmtId="0" fontId="24" fillId="3" borderId="2" xfId="20" applyFont="1" applyFill="1" applyBorder="1" applyAlignment="1">
      <alignment horizontal="center" vertical="center" wrapText="1"/>
    </xf>
    <xf numFmtId="0" fontId="24" fillId="3" borderId="3" xfId="20" applyFont="1" applyFill="1" applyBorder="1" applyAlignment="1">
      <alignment horizontal="center" vertical="center" wrapText="1"/>
    </xf>
    <xf numFmtId="0" fontId="24" fillId="3" borderId="4" xfId="20" applyFont="1" applyFill="1" applyBorder="1" applyAlignment="1">
      <alignment horizontal="center" vertical="center" wrapText="1"/>
    </xf>
    <xf numFmtId="0" fontId="24" fillId="3" borderId="0" xfId="20" applyFont="1" applyFill="1" applyBorder="1" applyAlignment="1">
      <alignment horizontal="center" vertical="center" wrapText="1"/>
    </xf>
    <xf numFmtId="0" fontId="24" fillId="3" borderId="5" xfId="20" applyFont="1" applyFill="1" applyBorder="1" applyAlignment="1">
      <alignment horizontal="center" vertical="center" wrapText="1"/>
    </xf>
    <xf numFmtId="0" fontId="24" fillId="3" borderId="6" xfId="20" applyFont="1" applyFill="1" applyBorder="1" applyAlignment="1">
      <alignment horizontal="center" vertical="center" wrapText="1"/>
    </xf>
    <xf numFmtId="0" fontId="24" fillId="3" borderId="7" xfId="20" applyFont="1" applyFill="1" applyBorder="1" applyAlignment="1">
      <alignment horizontal="center" vertical="center" wrapText="1"/>
    </xf>
    <xf numFmtId="0" fontId="24" fillId="3" borderId="8" xfId="20" applyFont="1" applyFill="1" applyBorder="1" applyAlignment="1">
      <alignment horizontal="center" vertical="center" wrapText="1"/>
    </xf>
    <xf numFmtId="0" fontId="6" fillId="2" borderId="7" xfId="7" applyFont="1" applyFill="1" applyBorder="1" applyAlignment="1" applyProtection="1">
      <alignment horizontal="center"/>
    </xf>
    <xf numFmtId="0" fontId="8" fillId="2" borderId="0" xfId="5" applyFont="1" applyFill="1" applyBorder="1" applyAlignment="1" applyProtection="1">
      <alignment horizontal="center"/>
      <protection hidden="1"/>
    </xf>
    <xf numFmtId="0" fontId="13" fillId="2" borderId="0" xfId="9" applyFont="1" applyFill="1" applyBorder="1" applyAlignment="1" applyProtection="1">
      <alignment horizontal="center"/>
      <protection hidden="1"/>
    </xf>
    <xf numFmtId="0" fontId="5" fillId="2" borderId="0" xfId="9" applyFont="1" applyFill="1" applyBorder="1" applyAlignment="1" applyProtection="1">
      <alignment horizontal="center"/>
      <protection hidden="1"/>
    </xf>
    <xf numFmtId="0" fontId="12" fillId="3" borderId="1" xfId="20" applyFont="1" applyFill="1" applyBorder="1" applyAlignment="1">
      <alignment horizontal="center" vertical="center" wrapText="1"/>
    </xf>
    <xf numFmtId="0" fontId="12" fillId="3" borderId="2" xfId="20" applyFont="1" applyFill="1" applyBorder="1" applyAlignment="1">
      <alignment horizontal="center" vertical="center" wrapText="1"/>
    </xf>
    <xf numFmtId="0" fontId="12" fillId="3" borderId="3" xfId="20" applyFont="1" applyFill="1" applyBorder="1" applyAlignment="1">
      <alignment horizontal="center" vertical="center" wrapText="1"/>
    </xf>
    <xf numFmtId="0" fontId="12" fillId="3" borderId="4" xfId="20" applyFont="1" applyFill="1" applyBorder="1" applyAlignment="1">
      <alignment horizontal="center" vertical="center" wrapText="1"/>
    </xf>
    <xf numFmtId="0" fontId="12" fillId="3" borderId="0" xfId="20" applyFont="1" applyFill="1" applyBorder="1" applyAlignment="1">
      <alignment horizontal="center" vertical="center" wrapText="1"/>
    </xf>
    <xf numFmtId="0" fontId="12" fillId="3" borderId="5" xfId="20" applyFont="1" applyFill="1" applyBorder="1" applyAlignment="1">
      <alignment horizontal="center" vertical="center" wrapText="1"/>
    </xf>
    <xf numFmtId="0" fontId="12" fillId="3" borderId="6" xfId="20" applyFont="1" applyFill="1" applyBorder="1" applyAlignment="1">
      <alignment horizontal="center" vertical="center" wrapText="1"/>
    </xf>
    <xf numFmtId="0" fontId="12" fillId="3" borderId="7" xfId="20" applyFont="1" applyFill="1" applyBorder="1" applyAlignment="1">
      <alignment horizontal="center" vertical="center" wrapText="1"/>
    </xf>
    <xf numFmtId="0" fontId="12" fillId="3" borderId="8" xfId="20" applyFont="1" applyFill="1" applyBorder="1" applyAlignment="1">
      <alignment horizontal="center" vertical="center" wrapText="1"/>
    </xf>
    <xf numFmtId="0" fontId="21" fillId="5" borderId="73" xfId="19" applyFont="1" applyFill="1" applyBorder="1" applyAlignment="1">
      <alignment horizontal="center" vertical="center" wrapText="1"/>
    </xf>
    <xf numFmtId="0" fontId="21" fillId="5" borderId="43" xfId="19" applyFont="1" applyFill="1" applyBorder="1" applyAlignment="1">
      <alignment horizontal="center" vertical="center" wrapText="1"/>
    </xf>
    <xf numFmtId="0" fontId="21" fillId="5" borderId="67" xfId="19" applyFont="1" applyFill="1" applyBorder="1" applyAlignment="1">
      <alignment horizontal="center" vertical="center" wrapText="1"/>
    </xf>
    <xf numFmtId="0" fontId="21" fillId="4" borderId="1" xfId="19" applyFont="1" applyFill="1" applyBorder="1" applyAlignment="1">
      <alignment horizontal="center" vertical="top" wrapText="1"/>
    </xf>
    <xf numFmtId="0" fontId="21" fillId="4" borderId="2" xfId="19" applyFont="1" applyFill="1" applyBorder="1" applyAlignment="1">
      <alignment horizontal="center" vertical="top" wrapText="1"/>
    </xf>
    <xf numFmtId="0" fontId="21" fillId="4" borderId="6" xfId="19" applyFont="1" applyFill="1" applyBorder="1" applyAlignment="1">
      <alignment horizontal="center" vertical="top" wrapText="1"/>
    </xf>
    <xf numFmtId="0" fontId="21" fillId="4" borderId="7" xfId="19" applyFont="1" applyFill="1" applyBorder="1" applyAlignment="1">
      <alignment horizontal="center" vertical="top" wrapText="1"/>
    </xf>
    <xf numFmtId="0" fontId="32" fillId="0" borderId="2" xfId="0" applyFont="1" applyBorder="1"/>
    <xf numFmtId="0" fontId="32" fillId="0" borderId="4" xfId="0" applyFont="1" applyBorder="1"/>
    <xf numFmtId="0" fontId="32" fillId="0" borderId="0" xfId="0" applyFont="1" applyBorder="1"/>
    <xf numFmtId="0" fontId="21" fillId="4" borderId="51" xfId="19" applyFont="1" applyFill="1" applyBorder="1" applyAlignment="1">
      <alignment horizontal="center" vertical="center" wrapText="1"/>
    </xf>
    <xf numFmtId="0" fontId="21" fillId="4" borderId="19" xfId="19" applyFont="1" applyFill="1" applyBorder="1" applyAlignment="1">
      <alignment horizontal="center" vertical="center" wrapText="1"/>
    </xf>
    <xf numFmtId="0" fontId="21" fillId="4" borderId="16" xfId="19" applyFont="1" applyFill="1" applyBorder="1" applyAlignment="1">
      <alignment horizontal="center" vertical="center" wrapText="1"/>
    </xf>
    <xf numFmtId="0" fontId="21" fillId="4" borderId="29" xfId="19" applyFont="1" applyFill="1" applyBorder="1" applyAlignment="1">
      <alignment horizontal="center" vertical="center" wrapText="1"/>
    </xf>
    <xf numFmtId="0" fontId="21" fillId="4" borderId="17" xfId="19" applyFont="1" applyFill="1" applyBorder="1" applyAlignment="1">
      <alignment horizontal="center" vertical="center" wrapText="1"/>
    </xf>
    <xf numFmtId="0" fontId="10" fillId="0" borderId="11" xfId="19" applyFont="1" applyBorder="1" applyAlignment="1">
      <alignment horizontal="center"/>
    </xf>
    <xf numFmtId="0" fontId="10" fillId="0" borderId="27" xfId="19" applyFont="1" applyBorder="1" applyAlignment="1">
      <alignment horizontal="center"/>
    </xf>
    <xf numFmtId="0" fontId="10" fillId="0" borderId="10" xfId="19" applyFont="1" applyBorder="1" applyAlignment="1">
      <alignment horizontal="center"/>
    </xf>
    <xf numFmtId="0" fontId="10" fillId="0" borderId="12" xfId="19" applyFont="1" applyBorder="1" applyAlignment="1">
      <alignment horizontal="center"/>
    </xf>
    <xf numFmtId="0" fontId="10" fillId="0" borderId="28" xfId="19" applyFont="1" applyBorder="1" applyAlignment="1">
      <alignment horizontal="center"/>
    </xf>
    <xf numFmtId="0" fontId="10" fillId="0" borderId="13" xfId="19" applyFont="1" applyBorder="1" applyAlignment="1">
      <alignment horizontal="center"/>
    </xf>
    <xf numFmtId="0" fontId="10" fillId="0" borderId="16" xfId="19" applyFont="1" applyBorder="1" applyAlignment="1">
      <alignment horizontal="center"/>
    </xf>
    <xf numFmtId="0" fontId="10" fillId="0" borderId="29" xfId="19" applyFont="1" applyBorder="1" applyAlignment="1">
      <alignment horizontal="center"/>
    </xf>
    <xf numFmtId="0" fontId="10" fillId="0" borderId="17" xfId="19" applyFont="1" applyBorder="1" applyAlignment="1">
      <alignment horizontal="center"/>
    </xf>
    <xf numFmtId="0" fontId="26" fillId="3" borderId="1" xfId="20" applyFont="1" applyFill="1" applyBorder="1" applyAlignment="1">
      <alignment horizontal="center" vertical="center" wrapText="1"/>
    </xf>
    <xf numFmtId="0" fontId="26" fillId="3" borderId="2" xfId="20" applyFont="1" applyFill="1" applyBorder="1" applyAlignment="1">
      <alignment horizontal="center" vertical="center" wrapText="1"/>
    </xf>
    <xf numFmtId="0" fontId="26" fillId="3" borderId="3" xfId="20" applyFont="1" applyFill="1" applyBorder="1" applyAlignment="1">
      <alignment horizontal="center" vertical="center" wrapText="1"/>
    </xf>
    <xf numFmtId="0" fontId="26" fillId="3" borderId="4" xfId="20" applyFont="1" applyFill="1" applyBorder="1" applyAlignment="1">
      <alignment horizontal="center" vertical="center" wrapText="1"/>
    </xf>
    <xf numFmtId="0" fontId="26" fillId="3" borderId="0" xfId="20" applyFont="1" applyFill="1" applyBorder="1" applyAlignment="1">
      <alignment horizontal="center" vertical="center" wrapText="1"/>
    </xf>
    <xf numFmtId="0" fontId="26" fillId="3" borderId="5" xfId="20" applyFont="1" applyFill="1" applyBorder="1" applyAlignment="1">
      <alignment horizontal="center" vertical="center" wrapText="1"/>
    </xf>
    <xf numFmtId="0" fontId="21" fillId="4" borderId="11" xfId="19" applyFont="1" applyFill="1" applyBorder="1" applyAlignment="1">
      <alignment horizontal="center" vertical="center" wrapText="1"/>
    </xf>
    <xf numFmtId="0" fontId="21" fillId="4" borderId="27" xfId="19" applyFont="1" applyFill="1" applyBorder="1" applyAlignment="1">
      <alignment horizontal="center" vertical="center" wrapText="1"/>
    </xf>
    <xf numFmtId="0" fontId="21" fillId="4" borderId="10" xfId="19" applyFont="1" applyFill="1" applyBorder="1" applyAlignment="1">
      <alignment horizontal="center" vertical="center" wrapText="1"/>
    </xf>
    <xf numFmtId="0" fontId="26" fillId="0" borderId="1" xfId="4" applyFont="1" applyFill="1" applyBorder="1" applyAlignment="1">
      <alignment horizontal="center" vertical="center"/>
    </xf>
    <xf numFmtId="0" fontId="26" fillId="0" borderId="2" xfId="4" applyFont="1" applyFill="1" applyBorder="1" applyAlignment="1">
      <alignment horizontal="center" vertical="center"/>
    </xf>
    <xf numFmtId="0" fontId="26" fillId="0" borderId="3" xfId="4" applyFont="1" applyFill="1" applyBorder="1" applyAlignment="1">
      <alignment horizontal="center" vertical="center"/>
    </xf>
    <xf numFmtId="0" fontId="26" fillId="0" borderId="4" xfId="4" applyFont="1" applyFill="1" applyBorder="1" applyAlignment="1">
      <alignment horizontal="center" vertical="center"/>
    </xf>
    <xf numFmtId="0" fontId="26" fillId="0" borderId="0" xfId="4" applyFont="1" applyFill="1" applyBorder="1" applyAlignment="1">
      <alignment horizontal="center" vertical="center"/>
    </xf>
    <xf numFmtId="0" fontId="26" fillId="0" borderId="5" xfId="4" applyFont="1" applyFill="1" applyBorder="1" applyAlignment="1">
      <alignment horizontal="center" vertical="center"/>
    </xf>
    <xf numFmtId="0" fontId="26" fillId="0" borderId="6" xfId="4" applyFont="1" applyFill="1" applyBorder="1" applyAlignment="1">
      <alignment horizontal="center" vertical="center"/>
    </xf>
    <xf numFmtId="0" fontId="26" fillId="0" borderId="7" xfId="4" applyFont="1" applyFill="1" applyBorder="1" applyAlignment="1">
      <alignment horizontal="center" vertical="center"/>
    </xf>
    <xf numFmtId="0" fontId="26" fillId="0" borderId="8" xfId="4" applyFont="1" applyFill="1" applyBorder="1" applyAlignment="1">
      <alignment horizontal="center" vertical="center"/>
    </xf>
    <xf numFmtId="0" fontId="4" fillId="2" borderId="1" xfId="7" applyFont="1" applyFill="1" applyBorder="1" applyAlignment="1" applyProtection="1">
      <alignment horizontal="center"/>
      <protection hidden="1"/>
    </xf>
    <xf numFmtId="0" fontId="4" fillId="2" borderId="2" xfId="7" applyFont="1" applyFill="1" applyBorder="1" applyAlignment="1" applyProtection="1">
      <alignment horizontal="center"/>
      <protection hidden="1"/>
    </xf>
    <xf numFmtId="0" fontId="46" fillId="2" borderId="4" xfId="7" applyFont="1" applyFill="1" applyBorder="1" applyAlignment="1" applyProtection="1">
      <alignment horizontal="center"/>
      <protection hidden="1"/>
    </xf>
    <xf numFmtId="0" fontId="46" fillId="2" borderId="0" xfId="7" applyFont="1" applyFill="1" applyBorder="1" applyAlignment="1" applyProtection="1">
      <alignment horizontal="center"/>
      <protection hidden="1"/>
    </xf>
    <xf numFmtId="0" fontId="48" fillId="2" borderId="6" xfId="5" applyFont="1" applyFill="1" applyBorder="1" applyAlignment="1" applyProtection="1">
      <alignment horizontal="center"/>
      <protection hidden="1"/>
    </xf>
    <xf numFmtId="0" fontId="48" fillId="2" borderId="7" xfId="5" applyFont="1" applyFill="1" applyBorder="1" applyAlignment="1" applyProtection="1">
      <alignment horizontal="center"/>
      <protection hidden="1"/>
    </xf>
    <xf numFmtId="0" fontId="24" fillId="3" borderId="1" xfId="4" applyNumberFormat="1" applyFont="1" applyFill="1" applyBorder="1" applyAlignment="1">
      <alignment horizontal="center" vertical="center"/>
    </xf>
    <xf numFmtId="0" fontId="24" fillId="3" borderId="2" xfId="4" applyNumberFormat="1" applyFont="1" applyFill="1" applyBorder="1" applyAlignment="1">
      <alignment horizontal="center" vertical="center"/>
    </xf>
    <xf numFmtId="0" fontId="24" fillId="3" borderId="3" xfId="4" applyNumberFormat="1" applyFont="1" applyFill="1" applyBorder="1" applyAlignment="1">
      <alignment horizontal="center" vertical="center"/>
    </xf>
    <xf numFmtId="0" fontId="21" fillId="4" borderId="1" xfId="4" applyFont="1" applyFill="1" applyBorder="1" applyAlignment="1">
      <alignment horizontal="center" vertical="center"/>
    </xf>
    <xf numFmtId="0" fontId="21" fillId="4" borderId="2" xfId="4" applyFont="1" applyFill="1" applyBorder="1" applyAlignment="1">
      <alignment horizontal="center" vertical="center"/>
    </xf>
    <xf numFmtId="0" fontId="21" fillId="4" borderId="3" xfId="4" applyFont="1" applyFill="1" applyBorder="1" applyAlignment="1">
      <alignment horizontal="center" vertical="center"/>
    </xf>
    <xf numFmtId="0" fontId="21" fillId="4" borderId="6" xfId="4" applyFont="1" applyFill="1" applyBorder="1" applyAlignment="1">
      <alignment horizontal="center" vertical="center"/>
    </xf>
    <xf numFmtId="0" fontId="21" fillId="4" borderId="7" xfId="4" applyFont="1" applyFill="1" applyBorder="1" applyAlignment="1">
      <alignment horizontal="center" vertical="center"/>
    </xf>
    <xf numFmtId="0" fontId="21" fillId="4" borderId="8" xfId="4" applyFont="1" applyFill="1" applyBorder="1" applyAlignment="1">
      <alignment horizontal="center" vertical="center"/>
    </xf>
    <xf numFmtId="0" fontId="4" fillId="2" borderId="2" xfId="9" applyFont="1" applyFill="1" applyBorder="1" applyAlignment="1" applyProtection="1">
      <alignment horizontal="center"/>
      <protection hidden="1"/>
    </xf>
    <xf numFmtId="0" fontId="4" fillId="2" borderId="3" xfId="9" applyFont="1" applyFill="1" applyBorder="1" applyAlignment="1" applyProtection="1">
      <alignment horizontal="center"/>
      <protection hidden="1"/>
    </xf>
    <xf numFmtId="0" fontId="4" fillId="2" borderId="0" xfId="9" applyFont="1" applyFill="1" applyBorder="1" applyAlignment="1" applyProtection="1">
      <alignment horizontal="center"/>
      <protection hidden="1"/>
    </xf>
    <xf numFmtId="0" fontId="4" fillId="2" borderId="5" xfId="9" applyFont="1" applyFill="1" applyBorder="1" applyAlignment="1" applyProtection="1">
      <alignment horizontal="center"/>
      <protection hidden="1"/>
    </xf>
    <xf numFmtId="0" fontId="4" fillId="2" borderId="7" xfId="9" applyFont="1" applyFill="1" applyBorder="1" applyAlignment="1" applyProtection="1">
      <alignment horizontal="center"/>
      <protection hidden="1"/>
    </xf>
    <xf numFmtId="0" fontId="4" fillId="2" borderId="8" xfId="9" applyFont="1" applyFill="1" applyBorder="1" applyAlignment="1" applyProtection="1">
      <alignment horizontal="center"/>
      <protection hidden="1"/>
    </xf>
    <xf numFmtId="0" fontId="26" fillId="0" borderId="1" xfId="4" applyFont="1" applyFill="1" applyBorder="1" applyAlignment="1">
      <alignment horizontal="center"/>
    </xf>
    <xf numFmtId="0" fontId="26" fillId="0" borderId="2" xfId="4" applyFont="1" applyFill="1" applyBorder="1" applyAlignment="1">
      <alignment horizontal="center"/>
    </xf>
    <xf numFmtId="0" fontId="26" fillId="0" borderId="3" xfId="4" applyFont="1" applyFill="1" applyBorder="1" applyAlignment="1">
      <alignment horizontal="center"/>
    </xf>
    <xf numFmtId="0" fontId="26" fillId="0" borderId="4" xfId="4" applyFont="1" applyFill="1" applyBorder="1" applyAlignment="1">
      <alignment horizontal="center"/>
    </xf>
    <xf numFmtId="0" fontId="26" fillId="0" borderId="0" xfId="4" applyFont="1" applyFill="1" applyBorder="1" applyAlignment="1">
      <alignment horizontal="center"/>
    </xf>
    <xf numFmtId="0" fontId="26" fillId="0" borderId="5" xfId="4" applyFont="1" applyFill="1" applyBorder="1" applyAlignment="1">
      <alignment horizontal="center"/>
    </xf>
    <xf numFmtId="0" fontId="26" fillId="0" borderId="6" xfId="4" applyFont="1" applyFill="1" applyBorder="1" applyAlignment="1">
      <alignment horizontal="center"/>
    </xf>
    <xf numFmtId="0" fontId="26" fillId="0" borderId="7" xfId="4" applyFont="1" applyFill="1" applyBorder="1" applyAlignment="1">
      <alignment horizontal="center"/>
    </xf>
    <xf numFmtId="0" fontId="26" fillId="0" borderId="8" xfId="4" applyFont="1" applyFill="1" applyBorder="1" applyAlignment="1">
      <alignment horizontal="center"/>
    </xf>
    <xf numFmtId="0" fontId="24" fillId="0" borderId="9" xfId="4" applyFont="1" applyFill="1" applyBorder="1" applyAlignment="1">
      <alignment horizontal="center" vertical="center"/>
    </xf>
    <xf numFmtId="0" fontId="24" fillId="0" borderId="30" xfId="4" applyFont="1" applyFill="1" applyBorder="1" applyAlignment="1">
      <alignment horizontal="center" vertical="center"/>
    </xf>
    <xf numFmtId="0" fontId="21" fillId="4" borderId="0" xfId="4" applyFont="1" applyFill="1" applyBorder="1" applyAlignment="1">
      <alignment horizontal="center" vertical="center"/>
    </xf>
    <xf numFmtId="0" fontId="21" fillId="4" borderId="5" xfId="4" applyFont="1" applyFill="1" applyBorder="1" applyAlignment="1">
      <alignment horizontal="center" vertical="center"/>
    </xf>
    <xf numFmtId="0" fontId="21" fillId="4" borderId="4" xfId="4" applyFont="1" applyFill="1" applyBorder="1" applyAlignment="1">
      <alignment horizontal="center" vertical="center" wrapText="1"/>
    </xf>
    <xf numFmtId="0" fontId="21" fillId="4" borderId="0" xfId="4" applyFont="1" applyFill="1" applyBorder="1" applyAlignment="1">
      <alignment horizontal="center" vertical="center" wrapText="1"/>
    </xf>
    <xf numFmtId="0" fontId="21" fillId="4" borderId="5" xfId="4" applyFont="1" applyFill="1" applyBorder="1" applyAlignment="1">
      <alignment horizontal="center" vertical="center" wrapText="1"/>
    </xf>
    <xf numFmtId="0" fontId="21" fillId="4" borderId="6" xfId="4" applyFont="1" applyFill="1" applyBorder="1" applyAlignment="1">
      <alignment horizontal="center" vertical="center" wrapText="1"/>
    </xf>
    <xf numFmtId="0" fontId="21" fillId="4" borderId="7" xfId="4" applyFont="1" applyFill="1" applyBorder="1" applyAlignment="1">
      <alignment horizontal="center" vertical="center" wrapText="1"/>
    </xf>
    <xf numFmtId="0" fontId="21" fillId="4" borderId="8" xfId="4" applyFont="1" applyFill="1" applyBorder="1" applyAlignment="1">
      <alignment horizontal="center" vertical="center" wrapText="1"/>
    </xf>
    <xf numFmtId="0" fontId="24" fillId="0" borderId="9" xfId="4" applyFont="1" applyFill="1" applyBorder="1" applyAlignment="1">
      <alignment horizontal="center" vertical="center" wrapText="1"/>
    </xf>
    <xf numFmtId="0" fontId="24" fillId="0" borderId="30" xfId="4" applyFont="1" applyFill="1" applyBorder="1" applyAlignment="1">
      <alignment horizontal="center" vertical="center" wrapText="1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0" fontId="24" fillId="0" borderId="21" xfId="4" applyFont="1" applyFill="1" applyBorder="1" applyAlignment="1">
      <alignment horizontal="center" vertical="center" wrapText="1"/>
    </xf>
    <xf numFmtId="0" fontId="24" fillId="0" borderId="63" xfId="4" applyFont="1" applyFill="1" applyBorder="1" applyAlignment="1">
      <alignment horizontal="center" vertical="center" wrapText="1"/>
    </xf>
    <xf numFmtId="0" fontId="24" fillId="0" borderId="46" xfId="4" applyFont="1" applyFill="1" applyBorder="1" applyAlignment="1">
      <alignment horizontal="center" vertical="center" wrapText="1"/>
    </xf>
    <xf numFmtId="0" fontId="24" fillId="0" borderId="64" xfId="4" applyFont="1" applyFill="1" applyBorder="1" applyAlignment="1">
      <alignment horizontal="center" vertical="center" wrapText="1"/>
    </xf>
    <xf numFmtId="0" fontId="21" fillId="0" borderId="46" xfId="4" applyFont="1" applyFill="1" applyBorder="1" applyAlignment="1">
      <alignment horizontal="center" vertical="center" wrapText="1"/>
    </xf>
    <xf numFmtId="0" fontId="21" fillId="0" borderId="64" xfId="4" applyFont="1" applyFill="1" applyBorder="1" applyAlignment="1">
      <alignment horizontal="center" vertical="center" wrapText="1"/>
    </xf>
    <xf numFmtId="0" fontId="21" fillId="0" borderId="47" xfId="4" applyFont="1" applyFill="1" applyBorder="1" applyAlignment="1">
      <alignment horizontal="center" vertical="center"/>
    </xf>
    <xf numFmtId="0" fontId="21" fillId="0" borderId="50" xfId="4" applyFont="1" applyFill="1" applyBorder="1" applyAlignment="1">
      <alignment horizontal="center" vertical="center"/>
    </xf>
    <xf numFmtId="0" fontId="21" fillId="4" borderId="1" xfId="4" applyFont="1" applyFill="1" applyBorder="1" applyAlignment="1">
      <alignment horizontal="center" vertical="center" wrapText="1"/>
    </xf>
    <xf numFmtId="0" fontId="21" fillId="4" borderId="2" xfId="4" applyFont="1" applyFill="1" applyBorder="1" applyAlignment="1">
      <alignment horizontal="center" vertical="center" wrapText="1"/>
    </xf>
    <xf numFmtId="0" fontId="21" fillId="4" borderId="3" xfId="4" applyFont="1" applyFill="1" applyBorder="1" applyAlignment="1">
      <alignment horizontal="center" vertical="center" wrapText="1"/>
    </xf>
    <xf numFmtId="0" fontId="21" fillId="0" borderId="6" xfId="4" applyFont="1" applyFill="1" applyBorder="1" applyAlignment="1">
      <alignment horizontal="center" vertical="center"/>
    </xf>
    <xf numFmtId="0" fontId="21" fillId="0" borderId="8" xfId="4" applyFont="1" applyFill="1" applyBorder="1" applyAlignment="1">
      <alignment horizontal="center" vertical="center"/>
    </xf>
    <xf numFmtId="0" fontId="24" fillId="0" borderId="1" xfId="4" applyFont="1" applyFill="1" applyBorder="1" applyAlignment="1">
      <alignment horizontal="center" vertical="center"/>
    </xf>
    <xf numFmtId="0" fontId="24" fillId="0" borderId="2" xfId="4" applyFont="1" applyFill="1" applyBorder="1" applyAlignment="1">
      <alignment horizontal="center" vertical="center"/>
    </xf>
    <xf numFmtId="0" fontId="24" fillId="0" borderId="3" xfId="4" applyFont="1" applyFill="1" applyBorder="1" applyAlignment="1">
      <alignment horizontal="center" vertical="center"/>
    </xf>
    <xf numFmtId="0" fontId="24" fillId="0" borderId="4" xfId="4" applyFont="1" applyFill="1" applyBorder="1" applyAlignment="1">
      <alignment horizontal="center" vertical="center"/>
    </xf>
    <xf numFmtId="0" fontId="24" fillId="0" borderId="0" xfId="4" applyFont="1" applyFill="1" applyBorder="1" applyAlignment="1">
      <alignment horizontal="center" vertical="center"/>
    </xf>
    <xf numFmtId="0" fontId="24" fillId="0" borderId="5" xfId="4" applyFont="1" applyFill="1" applyBorder="1" applyAlignment="1">
      <alignment horizontal="center" vertical="center"/>
    </xf>
    <xf numFmtId="0" fontId="24" fillId="0" borderId="6" xfId="4" applyFont="1" applyFill="1" applyBorder="1" applyAlignment="1">
      <alignment horizontal="center" vertical="center"/>
    </xf>
    <xf numFmtId="0" fontId="24" fillId="0" borderId="7" xfId="4" applyFont="1" applyFill="1" applyBorder="1" applyAlignment="1">
      <alignment horizontal="center" vertical="center"/>
    </xf>
    <xf numFmtId="0" fontId="24" fillId="0" borderId="8" xfId="4" applyFont="1" applyFill="1" applyBorder="1" applyAlignment="1">
      <alignment horizontal="center" vertical="center"/>
    </xf>
    <xf numFmtId="0" fontId="21" fillId="0" borderId="35" xfId="4" applyFont="1" applyFill="1" applyBorder="1" applyAlignment="1">
      <alignment horizontal="center" vertical="center"/>
    </xf>
    <xf numFmtId="0" fontId="21" fillId="0" borderId="41" xfId="4" applyFont="1" applyFill="1" applyBorder="1" applyAlignment="1">
      <alignment horizontal="center" vertical="center"/>
    </xf>
    <xf numFmtId="0" fontId="24" fillId="0" borderId="20" xfId="4" applyFont="1" applyFill="1" applyBorder="1" applyAlignment="1">
      <alignment horizontal="center" vertical="center"/>
    </xf>
    <xf numFmtId="0" fontId="24" fillId="0" borderId="35" xfId="4" applyFont="1" applyFill="1" applyBorder="1" applyAlignment="1">
      <alignment horizontal="center" vertical="center"/>
    </xf>
    <xf numFmtId="0" fontId="24" fillId="0" borderId="41" xfId="4" applyFont="1" applyFill="1" applyBorder="1" applyAlignment="1">
      <alignment horizontal="center" vertical="center"/>
    </xf>
    <xf numFmtId="0" fontId="24" fillId="0" borderId="62" xfId="4" applyFont="1" applyFill="1" applyBorder="1" applyAlignment="1">
      <alignment horizontal="center" vertical="center" wrapText="1"/>
    </xf>
    <xf numFmtId="0" fontId="24" fillId="0" borderId="74" xfId="4" applyFont="1" applyFill="1" applyBorder="1" applyAlignment="1">
      <alignment horizontal="center" vertical="center" wrapText="1"/>
    </xf>
    <xf numFmtId="0" fontId="21" fillId="0" borderId="61" xfId="4" applyFont="1" applyFill="1" applyBorder="1" applyAlignment="1">
      <alignment horizontal="center" vertical="center"/>
    </xf>
    <xf numFmtId="0" fontId="26" fillId="0" borderId="48" xfId="4" applyFont="1" applyFill="1" applyBorder="1" applyAlignment="1">
      <alignment horizontal="center" vertical="center"/>
    </xf>
    <xf numFmtId="0" fontId="26" fillId="0" borderId="56" xfId="4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24" fillId="0" borderId="21" xfId="4" applyFont="1" applyFill="1" applyBorder="1" applyAlignment="1">
      <alignment horizontal="center" vertical="center"/>
    </xf>
    <xf numFmtId="0" fontId="24" fillId="0" borderId="72" xfId="4" applyFont="1" applyFill="1" applyBorder="1" applyAlignment="1">
      <alignment horizontal="center" vertical="center"/>
    </xf>
    <xf numFmtId="0" fontId="26" fillId="0" borderId="47" xfId="4" applyFont="1" applyFill="1" applyBorder="1" applyAlignment="1">
      <alignment horizontal="center" vertical="center"/>
    </xf>
    <xf numFmtId="0" fontId="26" fillId="0" borderId="52" xfId="4" applyFont="1" applyFill="1" applyBorder="1" applyAlignment="1">
      <alignment horizontal="center" vertical="center"/>
    </xf>
    <xf numFmtId="0" fontId="21" fillId="0" borderId="48" xfId="4" applyFont="1" applyFill="1" applyBorder="1" applyAlignment="1">
      <alignment horizontal="center" vertical="center"/>
    </xf>
    <xf numFmtId="0" fontId="21" fillId="0" borderId="56" xfId="4" applyFont="1" applyFill="1" applyBorder="1" applyAlignment="1">
      <alignment horizontal="center" vertical="center"/>
    </xf>
    <xf numFmtId="0" fontId="21" fillId="0" borderId="52" xfId="4" applyFont="1" applyFill="1" applyBorder="1" applyAlignment="1">
      <alignment horizontal="center" vertical="center"/>
    </xf>
    <xf numFmtId="0" fontId="32" fillId="0" borderId="53" xfId="0" applyFont="1" applyBorder="1" applyAlignment="1">
      <alignment horizontal="center"/>
    </xf>
    <xf numFmtId="0" fontId="26" fillId="0" borderId="48" xfId="4" applyFont="1" applyFill="1" applyBorder="1" applyAlignment="1">
      <alignment horizontal="center"/>
    </xf>
    <xf numFmtId="0" fontId="26" fillId="0" borderId="56" xfId="4" applyFont="1" applyFill="1" applyBorder="1" applyAlignment="1">
      <alignment horizontal="center"/>
    </xf>
    <xf numFmtId="0" fontId="26" fillId="0" borderId="47" xfId="4" applyFont="1" applyFill="1" applyBorder="1" applyAlignment="1">
      <alignment horizontal="center"/>
    </xf>
    <xf numFmtId="0" fontId="26" fillId="0" borderId="52" xfId="4" applyFont="1" applyFill="1" applyBorder="1" applyAlignment="1">
      <alignment horizontal="center"/>
    </xf>
    <xf numFmtId="0" fontId="24" fillId="0" borderId="23" xfId="4" applyFont="1" applyFill="1" applyBorder="1" applyAlignment="1">
      <alignment horizontal="center" vertical="center"/>
    </xf>
    <xf numFmtId="0" fontId="24" fillId="0" borderId="24" xfId="4" applyFont="1" applyFill="1" applyBorder="1" applyAlignment="1">
      <alignment horizontal="center" vertical="center"/>
    </xf>
    <xf numFmtId="0" fontId="32" fillId="0" borderId="40" xfId="0" applyFont="1" applyBorder="1" applyAlignment="1">
      <alignment horizontal="center"/>
    </xf>
    <xf numFmtId="0" fontId="32" fillId="0" borderId="56" xfId="0" applyFont="1" applyBorder="1" applyAlignment="1">
      <alignment horizontal="center"/>
    </xf>
    <xf numFmtId="0" fontId="32" fillId="0" borderId="24" xfId="0" applyFont="1" applyBorder="1" applyAlignment="1">
      <alignment horizontal="center"/>
    </xf>
    <xf numFmtId="0" fontId="32" fillId="0" borderId="45" xfId="0" applyFont="1" applyBorder="1" applyAlignment="1">
      <alignment horizontal="center"/>
    </xf>
    <xf numFmtId="0" fontId="21" fillId="0" borderId="1" xfId="4" applyFont="1" applyFill="1" applyBorder="1" applyAlignment="1">
      <alignment horizontal="center" vertical="center"/>
    </xf>
    <xf numFmtId="0" fontId="21" fillId="0" borderId="2" xfId="4" applyFont="1" applyFill="1" applyBorder="1" applyAlignment="1">
      <alignment horizontal="center" vertical="center"/>
    </xf>
    <xf numFmtId="0" fontId="21" fillId="0" borderId="3" xfId="4" applyFont="1" applyFill="1" applyBorder="1" applyAlignment="1">
      <alignment horizontal="center" vertical="center"/>
    </xf>
    <xf numFmtId="0" fontId="43" fillId="4" borderId="0" xfId="4" applyFont="1" applyFill="1" applyBorder="1" applyAlignment="1">
      <alignment horizontal="center" vertical="center"/>
    </xf>
    <xf numFmtId="0" fontId="43" fillId="4" borderId="5" xfId="4" applyFont="1" applyFill="1" applyBorder="1" applyAlignment="1">
      <alignment horizontal="center" vertical="center"/>
    </xf>
    <xf numFmtId="0" fontId="43" fillId="4" borderId="7" xfId="4" applyFont="1" applyFill="1" applyBorder="1" applyAlignment="1">
      <alignment horizontal="center" vertical="center"/>
    </xf>
    <xf numFmtId="0" fontId="43" fillId="4" borderId="8" xfId="4" applyFont="1" applyFill="1" applyBorder="1" applyAlignment="1">
      <alignment horizontal="center" vertical="center"/>
    </xf>
    <xf numFmtId="0" fontId="32" fillId="0" borderId="62" xfId="0" applyFont="1" applyBorder="1" applyAlignment="1">
      <alignment horizontal="center"/>
    </xf>
    <xf numFmtId="0" fontId="32" fillId="0" borderId="70" xfId="0" applyFont="1" applyBorder="1" applyAlignment="1">
      <alignment horizontal="center"/>
    </xf>
    <xf numFmtId="0" fontId="32" fillId="0" borderId="39" xfId="0" applyFont="1" applyBorder="1" applyAlignment="1">
      <alignment horizontal="center"/>
    </xf>
    <xf numFmtId="0" fontId="32" fillId="0" borderId="52" xfId="0" applyFont="1" applyBorder="1" applyAlignment="1">
      <alignment horizontal="center"/>
    </xf>
    <xf numFmtId="0" fontId="43" fillId="4" borderId="4" xfId="4" applyFont="1" applyFill="1" applyBorder="1" applyAlignment="1">
      <alignment horizontal="center" vertical="center"/>
    </xf>
    <xf numFmtId="0" fontId="43" fillId="4" borderId="6" xfId="4" applyFont="1" applyFill="1" applyBorder="1" applyAlignment="1">
      <alignment horizontal="center" vertical="center"/>
    </xf>
    <xf numFmtId="0" fontId="43" fillId="4" borderId="44" xfId="4" applyFont="1" applyFill="1" applyBorder="1" applyAlignment="1">
      <alignment horizontal="center" vertical="center"/>
    </xf>
    <xf numFmtId="0" fontId="24" fillId="0" borderId="25" xfId="4" applyFont="1" applyFill="1" applyBorder="1" applyAlignment="1">
      <alignment horizontal="center" vertical="center"/>
    </xf>
    <xf numFmtId="0" fontId="26" fillId="0" borderId="40" xfId="4" applyFont="1" applyFill="1" applyBorder="1" applyAlignment="1">
      <alignment horizontal="center"/>
    </xf>
    <xf numFmtId="0" fontId="26" fillId="0" borderId="39" xfId="4" applyFont="1" applyFill="1" applyBorder="1" applyAlignment="1">
      <alignment horizontal="center"/>
    </xf>
    <xf numFmtId="0" fontId="43" fillId="4" borderId="1" xfId="4" applyFont="1" applyFill="1" applyBorder="1" applyAlignment="1">
      <alignment horizontal="center" vertical="center"/>
    </xf>
    <xf numFmtId="0" fontId="43" fillId="4" borderId="2" xfId="4" applyFont="1" applyFill="1" applyBorder="1" applyAlignment="1">
      <alignment horizontal="center" vertical="center"/>
    </xf>
    <xf numFmtId="0" fontId="43" fillId="4" borderId="3" xfId="4" applyFont="1" applyFill="1" applyBorder="1" applyAlignment="1">
      <alignment horizontal="center" vertical="center"/>
    </xf>
    <xf numFmtId="0" fontId="9" fillId="3" borderId="1" xfId="4" applyNumberFormat="1" applyFont="1" applyFill="1" applyBorder="1" applyAlignment="1">
      <alignment horizontal="center" vertical="center"/>
    </xf>
    <xf numFmtId="0" fontId="9" fillId="3" borderId="2" xfId="4" applyNumberFormat="1" applyFont="1" applyFill="1" applyBorder="1" applyAlignment="1">
      <alignment horizontal="center" vertical="center"/>
    </xf>
    <xf numFmtId="0" fontId="9" fillId="3" borderId="3" xfId="4" applyNumberFormat="1" applyFont="1" applyFill="1" applyBorder="1" applyAlignment="1">
      <alignment horizontal="center" vertical="center"/>
    </xf>
    <xf numFmtId="0" fontId="43" fillId="4" borderId="1" xfId="4" applyFont="1" applyFill="1" applyBorder="1" applyAlignment="1">
      <alignment horizontal="center" vertical="center" wrapText="1"/>
    </xf>
    <xf numFmtId="0" fontId="43" fillId="4" borderId="2" xfId="4" applyFont="1" applyFill="1" applyBorder="1" applyAlignment="1">
      <alignment horizontal="center" vertical="center" wrapText="1"/>
    </xf>
    <xf numFmtId="0" fontId="43" fillId="4" borderId="6" xfId="4" applyFont="1" applyFill="1" applyBorder="1" applyAlignment="1">
      <alignment horizontal="center" vertical="center" wrapText="1"/>
    </xf>
    <xf numFmtId="0" fontId="43" fillId="4" borderId="7" xfId="4" applyFont="1" applyFill="1" applyBorder="1" applyAlignment="1">
      <alignment horizontal="center" vertical="center" wrapText="1"/>
    </xf>
    <xf numFmtId="0" fontId="43" fillId="4" borderId="8" xfId="4" applyFont="1" applyFill="1" applyBorder="1" applyAlignment="1">
      <alignment horizontal="center" vertical="center" wrapText="1"/>
    </xf>
    <xf numFmtId="0" fontId="0" fillId="0" borderId="2" xfId="0" applyFont="1" applyBorder="1" applyAlignment="1">
      <alignment horizontal="center"/>
    </xf>
    <xf numFmtId="0" fontId="0" fillId="0" borderId="3" xfId="0" applyFont="1" applyBorder="1" applyAlignment="1">
      <alignment horizontal="center"/>
    </xf>
    <xf numFmtId="0" fontId="0" fillId="0" borderId="4" xfId="0" applyFont="1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8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Alignment="1">
      <alignment horizontal="center"/>
    </xf>
    <xf numFmtId="0" fontId="5" fillId="2" borderId="2" xfId="9" applyFont="1" applyFill="1" applyBorder="1" applyAlignment="1" applyProtection="1">
      <alignment horizontal="center"/>
      <protection hidden="1"/>
    </xf>
    <xf numFmtId="0" fontId="5" fillId="2" borderId="3" xfId="9" applyFont="1" applyFill="1" applyBorder="1" applyAlignment="1" applyProtection="1">
      <alignment horizontal="center"/>
      <protection hidden="1"/>
    </xf>
    <xf numFmtId="0" fontId="9" fillId="3" borderId="23" xfId="7" applyFont="1" applyFill="1" applyBorder="1" applyAlignment="1" applyProtection="1">
      <alignment horizontal="center"/>
      <protection hidden="1"/>
    </xf>
    <xf numFmtId="0" fontId="9" fillId="3" borderId="24" xfId="7" applyFont="1" applyFill="1" applyBorder="1" applyAlignment="1" applyProtection="1">
      <alignment horizontal="center"/>
      <protection hidden="1"/>
    </xf>
    <xf numFmtId="0" fontId="9" fillId="3" borderId="25" xfId="7" applyFont="1" applyFill="1" applyBorder="1" applyAlignment="1" applyProtection="1">
      <alignment horizontal="center"/>
      <protection hidden="1"/>
    </xf>
    <xf numFmtId="0" fontId="7" fillId="2" borderId="8" xfId="5" applyFill="1" applyBorder="1" applyAlignment="1" applyProtection="1">
      <alignment horizontal="center"/>
      <protection hidden="1"/>
    </xf>
    <xf numFmtId="0" fontId="14" fillId="2" borderId="0" xfId="5" applyFont="1" applyFill="1" applyBorder="1" applyAlignment="1" applyProtection="1">
      <alignment horizontal="center"/>
      <protection hidden="1"/>
    </xf>
    <xf numFmtId="0" fontId="14" fillId="2" borderId="5" xfId="5" applyFont="1" applyFill="1" applyBorder="1" applyAlignment="1" applyProtection="1">
      <alignment horizontal="center"/>
      <protection hidden="1"/>
    </xf>
    <xf numFmtId="0" fontId="5" fillId="2" borderId="5" xfId="9" applyFont="1" applyFill="1" applyBorder="1" applyAlignment="1" applyProtection="1">
      <alignment horizontal="center"/>
      <protection hidden="1"/>
    </xf>
    <xf numFmtId="0" fontId="10" fillId="3" borderId="28" xfId="4" applyFont="1" applyFill="1" applyBorder="1" applyAlignment="1" applyProtection="1">
      <alignment horizontal="center" vertical="justify"/>
      <protection hidden="1"/>
    </xf>
    <xf numFmtId="0" fontId="35" fillId="0" borderId="1" xfId="0" applyFont="1" applyFill="1" applyBorder="1" applyAlignment="1">
      <alignment horizontal="center"/>
    </xf>
    <xf numFmtId="0" fontId="35" fillId="0" borderId="2" xfId="0" applyFont="1" applyFill="1" applyBorder="1" applyAlignment="1">
      <alignment horizontal="center"/>
    </xf>
    <xf numFmtId="0" fontId="35" fillId="0" borderId="3" xfId="0" applyFont="1" applyFill="1" applyBorder="1" applyAlignment="1">
      <alignment horizontal="center"/>
    </xf>
    <xf numFmtId="0" fontId="35" fillId="0" borderId="28" xfId="0" applyFont="1" applyFill="1" applyBorder="1" applyAlignment="1">
      <alignment horizontal="center"/>
    </xf>
    <xf numFmtId="0" fontId="36" fillId="0" borderId="28" xfId="0" applyFont="1" applyFill="1" applyBorder="1" applyAlignment="1">
      <alignment horizontal="center"/>
    </xf>
    <xf numFmtId="0" fontId="36" fillId="0" borderId="28" xfId="0" applyFont="1" applyFill="1" applyBorder="1" applyAlignment="1">
      <alignment horizontal="center" vertical="center"/>
    </xf>
    <xf numFmtId="2" fontId="43" fillId="3" borderId="28" xfId="4" applyNumberFormat="1" applyFont="1" applyFill="1" applyBorder="1" applyAlignment="1">
      <alignment horizontal="center" vertical="justify"/>
    </xf>
    <xf numFmtId="2" fontId="24" fillId="0" borderId="28" xfId="15" applyNumberFormat="1" applyFont="1" applyBorder="1" applyAlignment="1" applyProtection="1">
      <alignment horizontal="center"/>
      <protection hidden="1"/>
    </xf>
    <xf numFmtId="0" fontId="32" fillId="0" borderId="12" xfId="0" applyFont="1" applyBorder="1" applyAlignment="1">
      <alignment horizontal="left" wrapText="1"/>
    </xf>
    <xf numFmtId="0" fontId="32" fillId="0" borderId="28" xfId="0" applyFont="1" applyBorder="1" applyAlignment="1">
      <alignment horizontal="left" wrapText="1"/>
    </xf>
    <xf numFmtId="0" fontId="32" fillId="0" borderId="12" xfId="0" applyFont="1" applyBorder="1" applyAlignment="1">
      <alignment horizontal="left"/>
    </xf>
    <xf numFmtId="0" fontId="32" fillId="0" borderId="28" xfId="0" applyFont="1" applyBorder="1" applyAlignment="1">
      <alignment horizontal="left"/>
    </xf>
    <xf numFmtId="0" fontId="32" fillId="0" borderId="11" xfId="0" applyFont="1" applyBorder="1" applyAlignment="1">
      <alignment horizontal="left"/>
    </xf>
    <xf numFmtId="0" fontId="32" fillId="0" borderId="27" xfId="0" applyFont="1" applyBorder="1" applyAlignment="1">
      <alignment horizontal="left"/>
    </xf>
    <xf numFmtId="0" fontId="32" fillId="0" borderId="12" xfId="0" applyFont="1" applyFill="1" applyBorder="1" applyAlignment="1">
      <alignment horizontal="left"/>
    </xf>
    <xf numFmtId="0" fontId="32" fillId="0" borderId="28" xfId="0" applyFont="1" applyFill="1" applyBorder="1" applyAlignment="1">
      <alignment horizontal="left"/>
    </xf>
    <xf numFmtId="0" fontId="48" fillId="2" borderId="8" xfId="5" applyFont="1" applyFill="1" applyBorder="1" applyAlignment="1" applyProtection="1">
      <alignment horizontal="center"/>
      <protection hidden="1"/>
    </xf>
    <xf numFmtId="0" fontId="32" fillId="0" borderId="16" xfId="0" applyFont="1" applyBorder="1" applyAlignment="1">
      <alignment horizontal="left"/>
    </xf>
    <xf numFmtId="0" fontId="32" fillId="0" borderId="29" xfId="0" applyFont="1" applyBorder="1" applyAlignment="1">
      <alignment horizontal="left"/>
    </xf>
    <xf numFmtId="0" fontId="26" fillId="5" borderId="12" xfId="0" applyFont="1" applyFill="1" applyBorder="1" applyAlignment="1">
      <alignment horizontal="left"/>
    </xf>
    <xf numFmtId="0" fontId="26" fillId="5" borderId="28" xfId="0" applyFont="1" applyFill="1" applyBorder="1" applyAlignment="1">
      <alignment horizontal="left"/>
    </xf>
    <xf numFmtId="0" fontId="4" fillId="2" borderId="1" xfId="7" applyFont="1" applyFill="1" applyBorder="1" applyAlignment="1" applyProtection="1">
      <alignment horizontal="right"/>
      <protection hidden="1"/>
    </xf>
  </cellXfs>
  <cellStyles count="21">
    <cellStyle name="0,0_x000d__x000a_NA_x000d__x000a_" xfId="6"/>
    <cellStyle name="0,0_x000d__x000a_NA_x000d__x000a__price Метизснаб от 20.11.12" xfId="10"/>
    <cellStyle name="0,0_x000d__x000a_NA_x000d__x000a__Price-13.06.07.С проволокой" xfId="4"/>
    <cellStyle name="0,0_x000d__x000a_NA_x000d__x000a__Price-13.06.07.С проволокой 2" xfId="12"/>
    <cellStyle name="0,0_x000d__x000a_NA_x000d__x000a__Price-13.06.07.С проволокой 2_проба" xfId="9"/>
    <cellStyle name="0,0_x000d__x000a_NA_x000d__x000a__Метизснаб 03.02.11" xfId="15"/>
    <cellStyle name="0,0_x000d__x000a_NA_x000d__x000a__Прайс Саморезы" xfId="17"/>
    <cellStyle name="0,0_x000d__x000a_NA_x000d__x000a__проба" xfId="7"/>
    <cellStyle name="Гиперссылка" xfId="5" builtinId="8"/>
    <cellStyle name="Денежный" xfId="2" builtinId="4"/>
    <cellStyle name="Обычный" xfId="0" builtinId="0"/>
    <cellStyle name="Обычный 2" xfId="8"/>
    <cellStyle name="Обычный_price Метизснаб от 20.03.12" xfId="20"/>
    <cellStyle name="Обычный_Прайс Саморезы 2" xfId="19"/>
    <cellStyle name="Обычный_Прайс Саморезы_Прайс Метизснаб" xfId="18"/>
    <cellStyle name="Обычный_проба" xfId="14"/>
    <cellStyle name="Обычный_проба_price Метизснаб от 20.11.12" xfId="11"/>
    <cellStyle name="Процентный" xfId="3" builtinId="5"/>
    <cellStyle name="Финансовый" xfId="1" builtinId="3"/>
    <cellStyle name="Финансовый 2" xfId="16"/>
    <cellStyle name="Финансовый 3" xfId="1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6.png"/><Relationship Id="rId13" Type="http://schemas.openxmlformats.org/officeDocument/2006/relationships/image" Target="../media/image181.png"/><Relationship Id="rId18" Type="http://schemas.openxmlformats.org/officeDocument/2006/relationships/image" Target="../media/image186.png"/><Relationship Id="rId3" Type="http://schemas.openxmlformats.org/officeDocument/2006/relationships/image" Target="../media/image171.png"/><Relationship Id="rId21" Type="http://schemas.openxmlformats.org/officeDocument/2006/relationships/image" Target="../media/image189.png"/><Relationship Id="rId7" Type="http://schemas.openxmlformats.org/officeDocument/2006/relationships/image" Target="../media/image175.jpeg"/><Relationship Id="rId12" Type="http://schemas.openxmlformats.org/officeDocument/2006/relationships/image" Target="../media/image180.png"/><Relationship Id="rId17" Type="http://schemas.openxmlformats.org/officeDocument/2006/relationships/image" Target="../media/image185.png"/><Relationship Id="rId2" Type="http://schemas.openxmlformats.org/officeDocument/2006/relationships/image" Target="../media/image170.png"/><Relationship Id="rId16" Type="http://schemas.openxmlformats.org/officeDocument/2006/relationships/image" Target="../media/image184.png"/><Relationship Id="rId20" Type="http://schemas.openxmlformats.org/officeDocument/2006/relationships/image" Target="../media/image188.png"/><Relationship Id="rId1" Type="http://schemas.openxmlformats.org/officeDocument/2006/relationships/image" Target="../media/image169.png"/><Relationship Id="rId6" Type="http://schemas.openxmlformats.org/officeDocument/2006/relationships/image" Target="../media/image174.png"/><Relationship Id="rId11" Type="http://schemas.openxmlformats.org/officeDocument/2006/relationships/image" Target="../media/image179.png"/><Relationship Id="rId5" Type="http://schemas.openxmlformats.org/officeDocument/2006/relationships/image" Target="../media/image173.png"/><Relationship Id="rId15" Type="http://schemas.openxmlformats.org/officeDocument/2006/relationships/image" Target="../media/image183.png"/><Relationship Id="rId10" Type="http://schemas.openxmlformats.org/officeDocument/2006/relationships/image" Target="../media/image178.png"/><Relationship Id="rId19" Type="http://schemas.openxmlformats.org/officeDocument/2006/relationships/image" Target="../media/image187.png"/><Relationship Id="rId4" Type="http://schemas.openxmlformats.org/officeDocument/2006/relationships/image" Target="../media/image172.png"/><Relationship Id="rId9" Type="http://schemas.openxmlformats.org/officeDocument/2006/relationships/image" Target="../media/image177.png"/><Relationship Id="rId14" Type="http://schemas.openxmlformats.org/officeDocument/2006/relationships/image" Target="../media/image182.png"/><Relationship Id="rId22" Type="http://schemas.openxmlformats.org/officeDocument/2006/relationships/image" Target="../media/image190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8.png"/><Relationship Id="rId13" Type="http://schemas.openxmlformats.org/officeDocument/2006/relationships/image" Target="../media/image203.png"/><Relationship Id="rId18" Type="http://schemas.openxmlformats.org/officeDocument/2006/relationships/image" Target="../media/image208.png"/><Relationship Id="rId26" Type="http://schemas.openxmlformats.org/officeDocument/2006/relationships/image" Target="../media/image216.jpeg"/><Relationship Id="rId3" Type="http://schemas.openxmlformats.org/officeDocument/2006/relationships/image" Target="../media/image193.png"/><Relationship Id="rId21" Type="http://schemas.openxmlformats.org/officeDocument/2006/relationships/image" Target="../media/image211.png"/><Relationship Id="rId7" Type="http://schemas.openxmlformats.org/officeDocument/2006/relationships/image" Target="../media/image197.png"/><Relationship Id="rId12" Type="http://schemas.openxmlformats.org/officeDocument/2006/relationships/image" Target="../media/image202.png"/><Relationship Id="rId17" Type="http://schemas.openxmlformats.org/officeDocument/2006/relationships/image" Target="../media/image207.png"/><Relationship Id="rId25" Type="http://schemas.openxmlformats.org/officeDocument/2006/relationships/image" Target="../media/image215.jpeg"/><Relationship Id="rId33" Type="http://schemas.openxmlformats.org/officeDocument/2006/relationships/image" Target="../media/image223.png"/><Relationship Id="rId2" Type="http://schemas.openxmlformats.org/officeDocument/2006/relationships/image" Target="../media/image192.png"/><Relationship Id="rId16" Type="http://schemas.openxmlformats.org/officeDocument/2006/relationships/image" Target="../media/image206.png"/><Relationship Id="rId20" Type="http://schemas.openxmlformats.org/officeDocument/2006/relationships/image" Target="../media/image210.jpeg"/><Relationship Id="rId29" Type="http://schemas.openxmlformats.org/officeDocument/2006/relationships/image" Target="../media/image219.png"/><Relationship Id="rId1" Type="http://schemas.openxmlformats.org/officeDocument/2006/relationships/image" Target="../media/image191.png"/><Relationship Id="rId6" Type="http://schemas.openxmlformats.org/officeDocument/2006/relationships/image" Target="../media/image196.png"/><Relationship Id="rId11" Type="http://schemas.openxmlformats.org/officeDocument/2006/relationships/image" Target="../media/image201.png"/><Relationship Id="rId24" Type="http://schemas.openxmlformats.org/officeDocument/2006/relationships/image" Target="../media/image214.jpeg"/><Relationship Id="rId32" Type="http://schemas.openxmlformats.org/officeDocument/2006/relationships/image" Target="../media/image222.png"/><Relationship Id="rId5" Type="http://schemas.openxmlformats.org/officeDocument/2006/relationships/image" Target="../media/image195.png"/><Relationship Id="rId15" Type="http://schemas.openxmlformats.org/officeDocument/2006/relationships/image" Target="../media/image205.png"/><Relationship Id="rId23" Type="http://schemas.openxmlformats.org/officeDocument/2006/relationships/image" Target="../media/image213.png"/><Relationship Id="rId28" Type="http://schemas.openxmlformats.org/officeDocument/2006/relationships/image" Target="../media/image218.png"/><Relationship Id="rId10" Type="http://schemas.openxmlformats.org/officeDocument/2006/relationships/image" Target="../media/image200.png"/><Relationship Id="rId19" Type="http://schemas.openxmlformats.org/officeDocument/2006/relationships/image" Target="../media/image209.png"/><Relationship Id="rId31" Type="http://schemas.openxmlformats.org/officeDocument/2006/relationships/image" Target="../media/image221.png"/><Relationship Id="rId4" Type="http://schemas.openxmlformats.org/officeDocument/2006/relationships/image" Target="../media/image194.png"/><Relationship Id="rId9" Type="http://schemas.openxmlformats.org/officeDocument/2006/relationships/image" Target="../media/image199.png"/><Relationship Id="rId14" Type="http://schemas.openxmlformats.org/officeDocument/2006/relationships/image" Target="../media/image204.png"/><Relationship Id="rId22" Type="http://schemas.openxmlformats.org/officeDocument/2006/relationships/image" Target="../media/image212.png"/><Relationship Id="rId27" Type="http://schemas.openxmlformats.org/officeDocument/2006/relationships/image" Target="../media/image217.png"/><Relationship Id="rId30" Type="http://schemas.openxmlformats.org/officeDocument/2006/relationships/image" Target="../media/image220.pn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6.png"/><Relationship Id="rId18" Type="http://schemas.openxmlformats.org/officeDocument/2006/relationships/image" Target="../media/image241.png"/><Relationship Id="rId26" Type="http://schemas.openxmlformats.org/officeDocument/2006/relationships/image" Target="../media/image249.png"/><Relationship Id="rId39" Type="http://schemas.openxmlformats.org/officeDocument/2006/relationships/image" Target="../media/image262.png"/><Relationship Id="rId3" Type="http://schemas.openxmlformats.org/officeDocument/2006/relationships/image" Target="../media/image226.jpeg"/><Relationship Id="rId21" Type="http://schemas.openxmlformats.org/officeDocument/2006/relationships/image" Target="../media/image244.png"/><Relationship Id="rId34" Type="http://schemas.openxmlformats.org/officeDocument/2006/relationships/image" Target="../media/image257.png"/><Relationship Id="rId42" Type="http://schemas.openxmlformats.org/officeDocument/2006/relationships/image" Target="../media/image265.png"/><Relationship Id="rId47" Type="http://schemas.openxmlformats.org/officeDocument/2006/relationships/image" Target="../media/image270.png"/><Relationship Id="rId7" Type="http://schemas.openxmlformats.org/officeDocument/2006/relationships/image" Target="../media/image230.jpeg"/><Relationship Id="rId12" Type="http://schemas.openxmlformats.org/officeDocument/2006/relationships/image" Target="../media/image235.png"/><Relationship Id="rId17" Type="http://schemas.openxmlformats.org/officeDocument/2006/relationships/image" Target="../media/image240.png"/><Relationship Id="rId25" Type="http://schemas.openxmlformats.org/officeDocument/2006/relationships/image" Target="../media/image248.png"/><Relationship Id="rId33" Type="http://schemas.openxmlformats.org/officeDocument/2006/relationships/image" Target="../media/image256.png"/><Relationship Id="rId38" Type="http://schemas.openxmlformats.org/officeDocument/2006/relationships/image" Target="../media/image261.png"/><Relationship Id="rId46" Type="http://schemas.openxmlformats.org/officeDocument/2006/relationships/image" Target="../media/image269.png"/><Relationship Id="rId2" Type="http://schemas.openxmlformats.org/officeDocument/2006/relationships/image" Target="../media/image225.jpeg"/><Relationship Id="rId16" Type="http://schemas.openxmlformats.org/officeDocument/2006/relationships/image" Target="../media/image239.png"/><Relationship Id="rId20" Type="http://schemas.openxmlformats.org/officeDocument/2006/relationships/image" Target="../media/image243.png"/><Relationship Id="rId29" Type="http://schemas.openxmlformats.org/officeDocument/2006/relationships/image" Target="../media/image252.png"/><Relationship Id="rId41" Type="http://schemas.openxmlformats.org/officeDocument/2006/relationships/image" Target="../media/image264.png"/><Relationship Id="rId1" Type="http://schemas.openxmlformats.org/officeDocument/2006/relationships/image" Target="../media/image224.jpeg"/><Relationship Id="rId6" Type="http://schemas.openxmlformats.org/officeDocument/2006/relationships/image" Target="../media/image229.jpeg"/><Relationship Id="rId11" Type="http://schemas.openxmlformats.org/officeDocument/2006/relationships/image" Target="../media/image234.png"/><Relationship Id="rId24" Type="http://schemas.openxmlformats.org/officeDocument/2006/relationships/image" Target="../media/image247.png"/><Relationship Id="rId32" Type="http://schemas.openxmlformats.org/officeDocument/2006/relationships/image" Target="../media/image255.png"/><Relationship Id="rId37" Type="http://schemas.openxmlformats.org/officeDocument/2006/relationships/image" Target="../media/image260.png"/><Relationship Id="rId40" Type="http://schemas.openxmlformats.org/officeDocument/2006/relationships/image" Target="../media/image263.png"/><Relationship Id="rId45" Type="http://schemas.openxmlformats.org/officeDocument/2006/relationships/image" Target="../media/image268.png"/><Relationship Id="rId5" Type="http://schemas.openxmlformats.org/officeDocument/2006/relationships/image" Target="../media/image228.jpeg"/><Relationship Id="rId15" Type="http://schemas.openxmlformats.org/officeDocument/2006/relationships/image" Target="../media/image238.png"/><Relationship Id="rId23" Type="http://schemas.openxmlformats.org/officeDocument/2006/relationships/image" Target="../media/image246.png"/><Relationship Id="rId28" Type="http://schemas.openxmlformats.org/officeDocument/2006/relationships/image" Target="../media/image251.jpeg"/><Relationship Id="rId36" Type="http://schemas.openxmlformats.org/officeDocument/2006/relationships/image" Target="../media/image259.png"/><Relationship Id="rId49" Type="http://schemas.openxmlformats.org/officeDocument/2006/relationships/image" Target="../media/image272.png"/><Relationship Id="rId10" Type="http://schemas.openxmlformats.org/officeDocument/2006/relationships/image" Target="../media/image233.png"/><Relationship Id="rId19" Type="http://schemas.openxmlformats.org/officeDocument/2006/relationships/image" Target="../media/image242.png"/><Relationship Id="rId31" Type="http://schemas.openxmlformats.org/officeDocument/2006/relationships/image" Target="../media/image254.png"/><Relationship Id="rId44" Type="http://schemas.openxmlformats.org/officeDocument/2006/relationships/image" Target="../media/image267.png"/><Relationship Id="rId4" Type="http://schemas.openxmlformats.org/officeDocument/2006/relationships/image" Target="../media/image227.jpeg"/><Relationship Id="rId9" Type="http://schemas.openxmlformats.org/officeDocument/2006/relationships/image" Target="../media/image232.jpeg"/><Relationship Id="rId14" Type="http://schemas.openxmlformats.org/officeDocument/2006/relationships/image" Target="../media/image237.png"/><Relationship Id="rId22" Type="http://schemas.openxmlformats.org/officeDocument/2006/relationships/image" Target="../media/image245.png"/><Relationship Id="rId27" Type="http://schemas.openxmlformats.org/officeDocument/2006/relationships/image" Target="../media/image250.png"/><Relationship Id="rId30" Type="http://schemas.openxmlformats.org/officeDocument/2006/relationships/image" Target="../media/image253.png"/><Relationship Id="rId35" Type="http://schemas.openxmlformats.org/officeDocument/2006/relationships/image" Target="../media/image258.png"/><Relationship Id="rId43" Type="http://schemas.openxmlformats.org/officeDocument/2006/relationships/image" Target="../media/image266.png"/><Relationship Id="rId48" Type="http://schemas.openxmlformats.org/officeDocument/2006/relationships/image" Target="../media/image271.png"/><Relationship Id="rId8" Type="http://schemas.openxmlformats.org/officeDocument/2006/relationships/image" Target="../media/image231.jpe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0.png"/><Relationship Id="rId3" Type="http://schemas.openxmlformats.org/officeDocument/2006/relationships/image" Target="../media/image275.png"/><Relationship Id="rId7" Type="http://schemas.openxmlformats.org/officeDocument/2006/relationships/image" Target="../media/image279.png"/><Relationship Id="rId12" Type="http://schemas.openxmlformats.org/officeDocument/2006/relationships/image" Target="../media/image284.png"/><Relationship Id="rId2" Type="http://schemas.openxmlformats.org/officeDocument/2006/relationships/image" Target="../media/image274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1" Type="http://schemas.openxmlformats.org/officeDocument/2006/relationships/image" Target="../media/image283.png"/><Relationship Id="rId5" Type="http://schemas.openxmlformats.org/officeDocument/2006/relationships/image" Target="../media/image277.png"/><Relationship Id="rId10" Type="http://schemas.openxmlformats.org/officeDocument/2006/relationships/image" Target="../media/image282.png"/><Relationship Id="rId4" Type="http://schemas.openxmlformats.org/officeDocument/2006/relationships/image" Target="../media/image276.png"/><Relationship Id="rId9" Type="http://schemas.openxmlformats.org/officeDocument/2006/relationships/image" Target="../media/image281.jpe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2.png"/><Relationship Id="rId13" Type="http://schemas.openxmlformats.org/officeDocument/2006/relationships/image" Target="../media/image297.jpeg"/><Relationship Id="rId3" Type="http://schemas.openxmlformats.org/officeDocument/2006/relationships/image" Target="../media/image287.jpeg"/><Relationship Id="rId7" Type="http://schemas.openxmlformats.org/officeDocument/2006/relationships/image" Target="../media/image291.png"/><Relationship Id="rId12" Type="http://schemas.openxmlformats.org/officeDocument/2006/relationships/image" Target="../media/image296.png"/><Relationship Id="rId2" Type="http://schemas.openxmlformats.org/officeDocument/2006/relationships/image" Target="../media/image286.jpeg"/><Relationship Id="rId16" Type="http://schemas.openxmlformats.org/officeDocument/2006/relationships/image" Target="../media/image300.png"/><Relationship Id="rId1" Type="http://schemas.openxmlformats.org/officeDocument/2006/relationships/image" Target="../media/image285.jpeg"/><Relationship Id="rId6" Type="http://schemas.openxmlformats.org/officeDocument/2006/relationships/image" Target="../media/image290.png"/><Relationship Id="rId11" Type="http://schemas.openxmlformats.org/officeDocument/2006/relationships/image" Target="../media/image295.png"/><Relationship Id="rId5" Type="http://schemas.openxmlformats.org/officeDocument/2006/relationships/image" Target="../media/image289.png"/><Relationship Id="rId15" Type="http://schemas.openxmlformats.org/officeDocument/2006/relationships/image" Target="../media/image299.png"/><Relationship Id="rId10" Type="http://schemas.openxmlformats.org/officeDocument/2006/relationships/image" Target="../media/image294.png"/><Relationship Id="rId4" Type="http://schemas.openxmlformats.org/officeDocument/2006/relationships/image" Target="../media/image288.png"/><Relationship Id="rId9" Type="http://schemas.openxmlformats.org/officeDocument/2006/relationships/image" Target="../media/image293.png"/><Relationship Id="rId14" Type="http://schemas.openxmlformats.org/officeDocument/2006/relationships/image" Target="../media/image298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08.png"/><Relationship Id="rId3" Type="http://schemas.openxmlformats.org/officeDocument/2006/relationships/image" Target="../media/image303.png"/><Relationship Id="rId7" Type="http://schemas.openxmlformats.org/officeDocument/2006/relationships/image" Target="../media/image307.png"/><Relationship Id="rId12" Type="http://schemas.openxmlformats.org/officeDocument/2006/relationships/image" Target="../media/image312.png"/><Relationship Id="rId2" Type="http://schemas.openxmlformats.org/officeDocument/2006/relationships/image" Target="../media/image302.jpeg"/><Relationship Id="rId1" Type="http://schemas.openxmlformats.org/officeDocument/2006/relationships/image" Target="../media/image301.jpeg"/><Relationship Id="rId6" Type="http://schemas.openxmlformats.org/officeDocument/2006/relationships/image" Target="../media/image306.png"/><Relationship Id="rId11" Type="http://schemas.openxmlformats.org/officeDocument/2006/relationships/image" Target="../media/image311.png"/><Relationship Id="rId5" Type="http://schemas.openxmlformats.org/officeDocument/2006/relationships/image" Target="../media/image305.png"/><Relationship Id="rId10" Type="http://schemas.openxmlformats.org/officeDocument/2006/relationships/image" Target="../media/image310.png"/><Relationship Id="rId4" Type="http://schemas.openxmlformats.org/officeDocument/2006/relationships/image" Target="../media/image304.png"/><Relationship Id="rId9" Type="http://schemas.openxmlformats.org/officeDocument/2006/relationships/image" Target="../media/image30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jpeg"/><Relationship Id="rId3" Type="http://schemas.openxmlformats.org/officeDocument/2006/relationships/image" Target="../media/image16.jpeg"/><Relationship Id="rId7" Type="http://schemas.openxmlformats.org/officeDocument/2006/relationships/image" Target="../media/image20.jpeg"/><Relationship Id="rId2" Type="http://schemas.openxmlformats.org/officeDocument/2006/relationships/image" Target="../media/image15.jpeg"/><Relationship Id="rId1" Type="http://schemas.openxmlformats.org/officeDocument/2006/relationships/image" Target="../media/image14.jpeg"/><Relationship Id="rId6" Type="http://schemas.openxmlformats.org/officeDocument/2006/relationships/image" Target="../media/image19.jpeg"/><Relationship Id="rId5" Type="http://schemas.openxmlformats.org/officeDocument/2006/relationships/image" Target="../media/image18.jpeg"/><Relationship Id="rId10" Type="http://schemas.openxmlformats.org/officeDocument/2006/relationships/image" Target="../media/image23.jpeg"/><Relationship Id="rId4" Type="http://schemas.openxmlformats.org/officeDocument/2006/relationships/image" Target="../media/image17.jpeg"/><Relationship Id="rId9" Type="http://schemas.openxmlformats.org/officeDocument/2006/relationships/image" Target="../media/image22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48.jpeg"/><Relationship Id="rId18" Type="http://schemas.openxmlformats.org/officeDocument/2006/relationships/image" Target="../media/image53.png"/><Relationship Id="rId3" Type="http://schemas.openxmlformats.org/officeDocument/2006/relationships/image" Target="../media/image38.emf"/><Relationship Id="rId21" Type="http://schemas.openxmlformats.org/officeDocument/2006/relationships/image" Target="../media/image56.jpeg"/><Relationship Id="rId7" Type="http://schemas.openxmlformats.org/officeDocument/2006/relationships/image" Target="../media/image42.jpeg"/><Relationship Id="rId12" Type="http://schemas.openxmlformats.org/officeDocument/2006/relationships/image" Target="../media/image47.jpeg"/><Relationship Id="rId17" Type="http://schemas.openxmlformats.org/officeDocument/2006/relationships/image" Target="../media/image52.png"/><Relationship Id="rId2" Type="http://schemas.openxmlformats.org/officeDocument/2006/relationships/image" Target="../media/image37.png"/><Relationship Id="rId16" Type="http://schemas.openxmlformats.org/officeDocument/2006/relationships/image" Target="../media/image51.jpeg"/><Relationship Id="rId20" Type="http://schemas.openxmlformats.org/officeDocument/2006/relationships/image" Target="../media/image55.jpeg"/><Relationship Id="rId1" Type="http://schemas.openxmlformats.org/officeDocument/2006/relationships/image" Target="../media/image36.jpeg"/><Relationship Id="rId6" Type="http://schemas.openxmlformats.org/officeDocument/2006/relationships/image" Target="../media/image41.png"/><Relationship Id="rId11" Type="http://schemas.openxmlformats.org/officeDocument/2006/relationships/image" Target="../media/image46.jpeg"/><Relationship Id="rId5" Type="http://schemas.openxmlformats.org/officeDocument/2006/relationships/image" Target="../media/image40.png"/><Relationship Id="rId15" Type="http://schemas.openxmlformats.org/officeDocument/2006/relationships/image" Target="../media/image50.jpeg"/><Relationship Id="rId10" Type="http://schemas.openxmlformats.org/officeDocument/2006/relationships/image" Target="../media/image45.jpeg"/><Relationship Id="rId19" Type="http://schemas.openxmlformats.org/officeDocument/2006/relationships/image" Target="../media/image54.png"/><Relationship Id="rId4" Type="http://schemas.openxmlformats.org/officeDocument/2006/relationships/image" Target="../media/image39.jpeg"/><Relationship Id="rId9" Type="http://schemas.openxmlformats.org/officeDocument/2006/relationships/image" Target="../media/image44.jpeg"/><Relationship Id="rId14" Type="http://schemas.openxmlformats.org/officeDocument/2006/relationships/image" Target="../media/image49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jpeg"/><Relationship Id="rId13" Type="http://schemas.openxmlformats.org/officeDocument/2006/relationships/image" Target="../media/image69.png"/><Relationship Id="rId3" Type="http://schemas.openxmlformats.org/officeDocument/2006/relationships/image" Target="../media/image59.png"/><Relationship Id="rId7" Type="http://schemas.openxmlformats.org/officeDocument/2006/relationships/image" Target="../media/image63.jpeg"/><Relationship Id="rId12" Type="http://schemas.openxmlformats.org/officeDocument/2006/relationships/image" Target="../media/image68.jpeg"/><Relationship Id="rId17" Type="http://schemas.openxmlformats.org/officeDocument/2006/relationships/image" Target="../media/image73.png"/><Relationship Id="rId2" Type="http://schemas.openxmlformats.org/officeDocument/2006/relationships/image" Target="../media/image58.png"/><Relationship Id="rId16" Type="http://schemas.openxmlformats.org/officeDocument/2006/relationships/image" Target="../media/image72.jpeg"/><Relationship Id="rId1" Type="http://schemas.openxmlformats.org/officeDocument/2006/relationships/image" Target="../media/image57.jpeg"/><Relationship Id="rId6" Type="http://schemas.openxmlformats.org/officeDocument/2006/relationships/image" Target="../media/image62.jpeg"/><Relationship Id="rId11" Type="http://schemas.openxmlformats.org/officeDocument/2006/relationships/image" Target="../media/image67.jpeg"/><Relationship Id="rId5" Type="http://schemas.openxmlformats.org/officeDocument/2006/relationships/image" Target="../media/image61.jpeg"/><Relationship Id="rId15" Type="http://schemas.openxmlformats.org/officeDocument/2006/relationships/image" Target="../media/image71.jpeg"/><Relationship Id="rId10" Type="http://schemas.openxmlformats.org/officeDocument/2006/relationships/image" Target="../media/image66.jpeg"/><Relationship Id="rId4" Type="http://schemas.openxmlformats.org/officeDocument/2006/relationships/image" Target="../media/image60.jpeg"/><Relationship Id="rId9" Type="http://schemas.openxmlformats.org/officeDocument/2006/relationships/image" Target="../media/image65.jpeg"/><Relationship Id="rId14" Type="http://schemas.openxmlformats.org/officeDocument/2006/relationships/image" Target="../media/image70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1.png"/><Relationship Id="rId13" Type="http://schemas.openxmlformats.org/officeDocument/2006/relationships/image" Target="../media/image86.png"/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12" Type="http://schemas.openxmlformats.org/officeDocument/2006/relationships/image" Target="../media/image85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jpeg"/><Relationship Id="rId11" Type="http://schemas.openxmlformats.org/officeDocument/2006/relationships/image" Target="../media/image84.png"/><Relationship Id="rId5" Type="http://schemas.openxmlformats.org/officeDocument/2006/relationships/image" Target="../media/image78.png"/><Relationship Id="rId10" Type="http://schemas.openxmlformats.org/officeDocument/2006/relationships/image" Target="../media/image83.png"/><Relationship Id="rId4" Type="http://schemas.openxmlformats.org/officeDocument/2006/relationships/image" Target="../media/image77.png"/><Relationship Id="rId9" Type="http://schemas.openxmlformats.org/officeDocument/2006/relationships/image" Target="../media/image82.png"/><Relationship Id="rId14" Type="http://schemas.openxmlformats.org/officeDocument/2006/relationships/image" Target="../media/image8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png"/><Relationship Id="rId13" Type="http://schemas.openxmlformats.org/officeDocument/2006/relationships/image" Target="../media/image100.png"/><Relationship Id="rId3" Type="http://schemas.openxmlformats.org/officeDocument/2006/relationships/image" Target="../media/image90.png"/><Relationship Id="rId7" Type="http://schemas.openxmlformats.org/officeDocument/2006/relationships/image" Target="../media/image94.png"/><Relationship Id="rId12" Type="http://schemas.openxmlformats.org/officeDocument/2006/relationships/image" Target="../media/image99.png"/><Relationship Id="rId2" Type="http://schemas.openxmlformats.org/officeDocument/2006/relationships/image" Target="../media/image89.png"/><Relationship Id="rId16" Type="http://schemas.openxmlformats.org/officeDocument/2006/relationships/image" Target="../media/image103.png"/><Relationship Id="rId1" Type="http://schemas.openxmlformats.org/officeDocument/2006/relationships/image" Target="../media/image88.png"/><Relationship Id="rId6" Type="http://schemas.openxmlformats.org/officeDocument/2006/relationships/image" Target="../media/image93.png"/><Relationship Id="rId11" Type="http://schemas.openxmlformats.org/officeDocument/2006/relationships/image" Target="../media/image98.png"/><Relationship Id="rId5" Type="http://schemas.openxmlformats.org/officeDocument/2006/relationships/image" Target="../media/image92.png"/><Relationship Id="rId15" Type="http://schemas.openxmlformats.org/officeDocument/2006/relationships/image" Target="../media/image102.png"/><Relationship Id="rId10" Type="http://schemas.openxmlformats.org/officeDocument/2006/relationships/image" Target="../media/image97.png"/><Relationship Id="rId4" Type="http://schemas.openxmlformats.org/officeDocument/2006/relationships/image" Target="../media/image91.png"/><Relationship Id="rId9" Type="http://schemas.openxmlformats.org/officeDocument/2006/relationships/image" Target="../media/image96.png"/><Relationship Id="rId14" Type="http://schemas.openxmlformats.org/officeDocument/2006/relationships/image" Target="../media/image101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1.png"/><Relationship Id="rId13" Type="http://schemas.openxmlformats.org/officeDocument/2006/relationships/image" Target="../media/image116.png"/><Relationship Id="rId18" Type="http://schemas.openxmlformats.org/officeDocument/2006/relationships/image" Target="../media/image121.png"/><Relationship Id="rId26" Type="http://schemas.openxmlformats.org/officeDocument/2006/relationships/image" Target="../media/image129.png"/><Relationship Id="rId39" Type="http://schemas.openxmlformats.org/officeDocument/2006/relationships/image" Target="../media/image142.png"/><Relationship Id="rId3" Type="http://schemas.openxmlformats.org/officeDocument/2006/relationships/image" Target="../media/image106.png"/><Relationship Id="rId21" Type="http://schemas.openxmlformats.org/officeDocument/2006/relationships/image" Target="../media/image124.png"/><Relationship Id="rId34" Type="http://schemas.openxmlformats.org/officeDocument/2006/relationships/image" Target="../media/image137.png"/><Relationship Id="rId42" Type="http://schemas.openxmlformats.org/officeDocument/2006/relationships/image" Target="../media/image145.png"/><Relationship Id="rId7" Type="http://schemas.openxmlformats.org/officeDocument/2006/relationships/image" Target="../media/image110.png"/><Relationship Id="rId12" Type="http://schemas.openxmlformats.org/officeDocument/2006/relationships/image" Target="../media/image115.png"/><Relationship Id="rId17" Type="http://schemas.openxmlformats.org/officeDocument/2006/relationships/image" Target="../media/image120.png"/><Relationship Id="rId25" Type="http://schemas.openxmlformats.org/officeDocument/2006/relationships/image" Target="../media/image128.png"/><Relationship Id="rId33" Type="http://schemas.openxmlformats.org/officeDocument/2006/relationships/image" Target="../media/image136.png"/><Relationship Id="rId38" Type="http://schemas.openxmlformats.org/officeDocument/2006/relationships/image" Target="../media/image141.png"/><Relationship Id="rId2" Type="http://schemas.openxmlformats.org/officeDocument/2006/relationships/image" Target="../media/image105.jpeg"/><Relationship Id="rId16" Type="http://schemas.openxmlformats.org/officeDocument/2006/relationships/image" Target="../media/image119.png"/><Relationship Id="rId20" Type="http://schemas.openxmlformats.org/officeDocument/2006/relationships/image" Target="../media/image123.png"/><Relationship Id="rId29" Type="http://schemas.openxmlformats.org/officeDocument/2006/relationships/image" Target="../media/image132.png"/><Relationship Id="rId41" Type="http://schemas.openxmlformats.org/officeDocument/2006/relationships/image" Target="../media/image144.png"/><Relationship Id="rId1" Type="http://schemas.openxmlformats.org/officeDocument/2006/relationships/image" Target="../media/image104.jpeg"/><Relationship Id="rId6" Type="http://schemas.openxmlformats.org/officeDocument/2006/relationships/image" Target="../media/image109.png"/><Relationship Id="rId11" Type="http://schemas.openxmlformats.org/officeDocument/2006/relationships/image" Target="../media/image114.png"/><Relationship Id="rId24" Type="http://schemas.openxmlformats.org/officeDocument/2006/relationships/image" Target="../media/image127.png"/><Relationship Id="rId32" Type="http://schemas.openxmlformats.org/officeDocument/2006/relationships/image" Target="../media/image135.png"/><Relationship Id="rId37" Type="http://schemas.openxmlformats.org/officeDocument/2006/relationships/image" Target="../media/image140.png"/><Relationship Id="rId40" Type="http://schemas.openxmlformats.org/officeDocument/2006/relationships/image" Target="../media/image143.png"/><Relationship Id="rId5" Type="http://schemas.openxmlformats.org/officeDocument/2006/relationships/image" Target="../media/image108.png"/><Relationship Id="rId15" Type="http://schemas.openxmlformats.org/officeDocument/2006/relationships/image" Target="../media/image118.png"/><Relationship Id="rId23" Type="http://schemas.openxmlformats.org/officeDocument/2006/relationships/image" Target="../media/image126.png"/><Relationship Id="rId28" Type="http://schemas.openxmlformats.org/officeDocument/2006/relationships/image" Target="../media/image131.png"/><Relationship Id="rId36" Type="http://schemas.openxmlformats.org/officeDocument/2006/relationships/image" Target="../media/image139.png"/><Relationship Id="rId10" Type="http://schemas.openxmlformats.org/officeDocument/2006/relationships/image" Target="../media/image113.png"/><Relationship Id="rId19" Type="http://schemas.openxmlformats.org/officeDocument/2006/relationships/image" Target="../media/image122.png"/><Relationship Id="rId31" Type="http://schemas.openxmlformats.org/officeDocument/2006/relationships/image" Target="../media/image134.png"/><Relationship Id="rId44" Type="http://schemas.openxmlformats.org/officeDocument/2006/relationships/image" Target="../media/image147.png"/><Relationship Id="rId4" Type="http://schemas.openxmlformats.org/officeDocument/2006/relationships/image" Target="../media/image107.jpeg"/><Relationship Id="rId9" Type="http://schemas.openxmlformats.org/officeDocument/2006/relationships/image" Target="../media/image112.png"/><Relationship Id="rId14" Type="http://schemas.openxmlformats.org/officeDocument/2006/relationships/image" Target="../media/image117.png"/><Relationship Id="rId22" Type="http://schemas.openxmlformats.org/officeDocument/2006/relationships/image" Target="../media/image125.png"/><Relationship Id="rId27" Type="http://schemas.openxmlformats.org/officeDocument/2006/relationships/image" Target="../media/image130.png"/><Relationship Id="rId30" Type="http://schemas.openxmlformats.org/officeDocument/2006/relationships/image" Target="../media/image133.png"/><Relationship Id="rId35" Type="http://schemas.openxmlformats.org/officeDocument/2006/relationships/image" Target="../media/image138.png"/><Relationship Id="rId43" Type="http://schemas.openxmlformats.org/officeDocument/2006/relationships/image" Target="../media/image14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18" Type="http://schemas.openxmlformats.org/officeDocument/2006/relationships/image" Target="../media/image165.png"/><Relationship Id="rId3" Type="http://schemas.openxmlformats.org/officeDocument/2006/relationships/image" Target="../media/image150.png"/><Relationship Id="rId21" Type="http://schemas.openxmlformats.org/officeDocument/2006/relationships/image" Target="../media/image168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17" Type="http://schemas.openxmlformats.org/officeDocument/2006/relationships/image" Target="../media/image164.png"/><Relationship Id="rId2" Type="http://schemas.openxmlformats.org/officeDocument/2006/relationships/image" Target="../media/image149.png"/><Relationship Id="rId16" Type="http://schemas.openxmlformats.org/officeDocument/2006/relationships/image" Target="../media/image163.png"/><Relationship Id="rId20" Type="http://schemas.openxmlformats.org/officeDocument/2006/relationships/image" Target="../media/image167.png"/><Relationship Id="rId1" Type="http://schemas.openxmlformats.org/officeDocument/2006/relationships/image" Target="../media/image148.png"/><Relationship Id="rId6" Type="http://schemas.openxmlformats.org/officeDocument/2006/relationships/image" Target="../media/image153.png"/><Relationship Id="rId11" Type="http://schemas.openxmlformats.org/officeDocument/2006/relationships/image" Target="../media/image158.png"/><Relationship Id="rId5" Type="http://schemas.openxmlformats.org/officeDocument/2006/relationships/image" Target="../media/image152.png"/><Relationship Id="rId15" Type="http://schemas.openxmlformats.org/officeDocument/2006/relationships/image" Target="../media/image162.png"/><Relationship Id="rId10" Type="http://schemas.openxmlformats.org/officeDocument/2006/relationships/image" Target="../media/image157.png"/><Relationship Id="rId19" Type="http://schemas.openxmlformats.org/officeDocument/2006/relationships/image" Target="../media/image166.png"/><Relationship Id="rId4" Type="http://schemas.openxmlformats.org/officeDocument/2006/relationships/image" Target="../media/image151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590549</xdr:colOff>
      <xdr:row>7</xdr:row>
      <xdr:rowOff>85725</xdr:rowOff>
    </xdr:from>
    <xdr:ext cx="2238375" cy="323850"/>
    <xdr:pic>
      <xdr:nvPicPr>
        <xdr:cNvPr id="3" name="Рисунок 22" descr="дюбельс шурупом потай борт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343399" y="1628775"/>
          <a:ext cx="22383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209549</xdr:colOff>
      <xdr:row>22</xdr:row>
      <xdr:rowOff>123825</xdr:rowOff>
    </xdr:from>
    <xdr:ext cx="2543176" cy="323850"/>
    <xdr:pic>
      <xdr:nvPicPr>
        <xdr:cNvPr id="4" name="Рисунок 67" descr="дюбельс шурупом цилиндр борт.pn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962399" y="4781550"/>
          <a:ext cx="2543176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4</xdr:col>
      <xdr:colOff>85725</xdr:colOff>
      <xdr:row>31</xdr:row>
      <xdr:rowOff>47625</xdr:rowOff>
    </xdr:from>
    <xdr:ext cx="1685925" cy="438150"/>
    <xdr:pic>
      <xdr:nvPicPr>
        <xdr:cNvPr id="5" name="Рисунок 24" descr="Дюбель для изоляции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34485" t="4724" r="-1724" b="4724"/>
        <a:stretch>
          <a:fillRect/>
        </a:stretch>
      </xdr:blipFill>
      <xdr:spPr bwMode="auto">
        <a:xfrm>
          <a:off x="5686425" y="6505575"/>
          <a:ext cx="16859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381000</xdr:colOff>
      <xdr:row>31</xdr:row>
      <xdr:rowOff>28575</xdr:rowOff>
    </xdr:from>
    <xdr:ext cx="590550" cy="514350"/>
    <xdr:pic>
      <xdr:nvPicPr>
        <xdr:cNvPr id="6" name="Рисунок 26" descr="Дюбель для изоляции.jp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4724" r="63797" b="4724"/>
        <a:stretch>
          <a:fillRect/>
        </a:stretch>
      </xdr:blipFill>
      <xdr:spPr bwMode="auto">
        <a:xfrm>
          <a:off x="381000" y="6343650"/>
          <a:ext cx="5905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4</xdr:col>
      <xdr:colOff>57150</xdr:colOff>
      <xdr:row>42</xdr:row>
      <xdr:rowOff>66675</xdr:rowOff>
    </xdr:from>
    <xdr:ext cx="1676400" cy="485775"/>
    <xdr:pic>
      <xdr:nvPicPr>
        <xdr:cNvPr id="7" name="Рисунок 27" descr="015628001274692314.jp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8771"/>
        <a:stretch>
          <a:fillRect/>
        </a:stretch>
      </xdr:blipFill>
      <xdr:spPr bwMode="auto">
        <a:xfrm>
          <a:off x="4991100" y="8924925"/>
          <a:ext cx="1676400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361950</xdr:colOff>
      <xdr:row>42</xdr:row>
      <xdr:rowOff>95249</xdr:rowOff>
    </xdr:from>
    <xdr:ext cx="428625" cy="428625"/>
    <xdr:pic>
      <xdr:nvPicPr>
        <xdr:cNvPr id="8" name="Рисунок 28" descr="Дюбель для изоляции.jp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4724" r="63797" b="4724"/>
        <a:stretch>
          <a:fillRect/>
        </a:stretch>
      </xdr:blipFill>
      <xdr:spPr bwMode="auto">
        <a:xfrm>
          <a:off x="361950" y="8496299"/>
          <a:ext cx="42862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495300</xdr:colOff>
      <xdr:row>45</xdr:row>
      <xdr:rowOff>47625</xdr:rowOff>
    </xdr:from>
    <xdr:ext cx="1790700" cy="476250"/>
    <xdr:pic>
      <xdr:nvPicPr>
        <xdr:cNvPr id="9" name="Рисунок 29" descr="забиваемый металлический дюбель-гвоздь.jp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600575" y="11049000"/>
          <a:ext cx="17907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638174</xdr:colOff>
      <xdr:row>44</xdr:row>
      <xdr:rowOff>104775</xdr:rowOff>
    </xdr:from>
    <xdr:ext cx="1743075" cy="495300"/>
    <xdr:pic>
      <xdr:nvPicPr>
        <xdr:cNvPr id="10" name="Рисунок 38" descr="ежик синий2.jp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38174" y="9896475"/>
          <a:ext cx="17430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981074</xdr:colOff>
      <xdr:row>31</xdr:row>
      <xdr:rowOff>57151</xdr:rowOff>
    </xdr:from>
    <xdr:ext cx="1381125" cy="457200"/>
    <xdr:pic>
      <xdr:nvPicPr>
        <xdr:cNvPr id="12" name="Рисунок 37" descr="Дюбель-гвоздь монтажный.jp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201024" y="6591301"/>
          <a:ext cx="1381125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1143000</xdr:colOff>
      <xdr:row>53</xdr:row>
      <xdr:rowOff>104776</xdr:rowOff>
    </xdr:from>
    <xdr:ext cx="1200150" cy="971550"/>
    <xdr:pic>
      <xdr:nvPicPr>
        <xdr:cNvPr id="13" name="Рисунок 12" descr="podborka_vremen_sssr_46.jp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6929" t="5759" r="9448" b="7919"/>
        <a:stretch>
          <a:fillRect/>
        </a:stretch>
      </xdr:blipFill>
      <xdr:spPr bwMode="auto">
        <a:xfrm>
          <a:off x="4743450" y="11915776"/>
          <a:ext cx="120015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1314451</xdr:colOff>
      <xdr:row>54</xdr:row>
      <xdr:rowOff>43921</xdr:rowOff>
    </xdr:from>
    <xdr:ext cx="981074" cy="708553"/>
    <xdr:pic>
      <xdr:nvPicPr>
        <xdr:cNvPr id="14" name="Рисунок 13" descr="picture_306_big.jp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34401" y="12054946"/>
          <a:ext cx="981074" cy="7085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0</xdr:col>
      <xdr:colOff>847726</xdr:colOff>
      <xdr:row>7</xdr:row>
      <xdr:rowOff>26221</xdr:rowOff>
    </xdr:from>
    <xdr:to>
      <xdr:col>2</xdr:col>
      <xdr:colOff>514350</xdr:colOff>
      <xdr:row>10</xdr:row>
      <xdr:rowOff>152400</xdr:rowOff>
    </xdr:to>
    <xdr:pic>
      <xdr:nvPicPr>
        <xdr:cNvPr id="15" name="Рисунок 14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47726" y="1569271"/>
          <a:ext cx="1885949" cy="888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857251</xdr:colOff>
      <xdr:row>7</xdr:row>
      <xdr:rowOff>95250</xdr:rowOff>
    </xdr:from>
    <xdr:to>
      <xdr:col>7</xdr:col>
      <xdr:colOff>752475</xdr:colOff>
      <xdr:row>10</xdr:row>
      <xdr:rowOff>95250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229601" y="1638300"/>
          <a:ext cx="1257299" cy="762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683109</xdr:colOff>
      <xdr:row>0</xdr:row>
      <xdr:rowOff>211931</xdr:rowOff>
    </xdr:from>
    <xdr:to>
      <xdr:col>3</xdr:col>
      <xdr:colOff>561974</xdr:colOff>
      <xdr:row>2</xdr:row>
      <xdr:rowOff>179546</xdr:rowOff>
    </xdr:to>
    <xdr:sp macro="" textlink="">
      <xdr:nvSpPr>
        <xdr:cNvPr id="30" name="WordArt 16"/>
        <xdr:cNvSpPr>
          <a:spLocks noChangeArrowheads="1" noChangeShapeType="1" noTextEdit="1"/>
        </xdr:cNvSpPr>
      </xdr:nvSpPr>
      <xdr:spPr bwMode="auto">
        <a:xfrm>
          <a:off x="606909" y="211931"/>
          <a:ext cx="2317265" cy="386715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endParaRPr lang="ru-RU" sz="1600" b="1" kern="10" spc="-160">
            <a:ln w="0">
              <a:noFill/>
              <a:round/>
              <a:headEnd/>
              <a:tailEnd/>
            </a:ln>
            <a:solidFill>
              <a:srgbClr val="0000FF"/>
            </a:solidFill>
            <a:effectLst/>
            <a:latin typeface="Arial"/>
            <a:cs typeface="Arial"/>
          </a:endParaRPr>
        </a:p>
      </xdr:txBody>
    </xdr:sp>
    <xdr:clientData/>
  </xdr:twoCellAnchor>
  <xdr:twoCellAnchor editAs="oneCell">
    <xdr:from>
      <xdr:col>4</xdr:col>
      <xdr:colOff>880830</xdr:colOff>
      <xdr:row>49</xdr:row>
      <xdr:rowOff>38100</xdr:rowOff>
    </xdr:from>
    <xdr:to>
      <xdr:col>5</xdr:col>
      <xdr:colOff>542925</xdr:colOff>
      <xdr:row>51</xdr:row>
      <xdr:rowOff>161925</xdr:rowOff>
    </xdr:to>
    <xdr:pic>
      <xdr:nvPicPr>
        <xdr:cNvPr id="40" name="Рисунок 39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710005" y="11734800"/>
          <a:ext cx="1205145" cy="68580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47626</xdr:colOff>
      <xdr:row>49</xdr:row>
      <xdr:rowOff>95250</xdr:rowOff>
    </xdr:from>
    <xdr:to>
      <xdr:col>4</xdr:col>
      <xdr:colOff>768065</xdr:colOff>
      <xdr:row>51</xdr:row>
      <xdr:rowOff>63972</xdr:rowOff>
    </xdr:to>
    <xdr:pic>
      <xdr:nvPicPr>
        <xdr:cNvPr id="41" name="Рисунок 40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838576" y="11791950"/>
          <a:ext cx="1530064" cy="5306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361951</xdr:colOff>
      <xdr:row>29</xdr:row>
      <xdr:rowOff>19050</xdr:rowOff>
    </xdr:from>
    <xdr:to>
      <xdr:col>1</xdr:col>
      <xdr:colOff>1428751</xdr:colOff>
      <xdr:row>31</xdr:row>
      <xdr:rowOff>142875</xdr:rowOff>
    </xdr:to>
    <xdr:pic>
      <xdr:nvPicPr>
        <xdr:cNvPr id="43" name="Рисунок 4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238251" y="7791450"/>
          <a:ext cx="1066800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104777</xdr:colOff>
      <xdr:row>42</xdr:row>
      <xdr:rowOff>76200</xdr:rowOff>
    </xdr:from>
    <xdr:to>
      <xdr:col>5</xdr:col>
      <xdr:colOff>19050</xdr:colOff>
      <xdr:row>45</xdr:row>
      <xdr:rowOff>0</xdr:rowOff>
    </xdr:to>
    <xdr:pic>
      <xdr:nvPicPr>
        <xdr:cNvPr id="45" name="Рисунок 4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257677" y="11268075"/>
          <a:ext cx="1457323" cy="523875"/>
        </a:xfrm>
        <a:prstGeom prst="rect">
          <a:avLst/>
        </a:prstGeom>
      </xdr:spPr>
    </xdr:pic>
    <xdr:clientData/>
  </xdr:twoCellAnchor>
  <xdr:twoCellAnchor editAs="oneCell">
    <xdr:from>
      <xdr:col>0</xdr:col>
      <xdr:colOff>733425</xdr:colOff>
      <xdr:row>48</xdr:row>
      <xdr:rowOff>47625</xdr:rowOff>
    </xdr:from>
    <xdr:to>
      <xdr:col>1</xdr:col>
      <xdr:colOff>1552576</xdr:colOff>
      <xdr:row>49</xdr:row>
      <xdr:rowOff>285750</xdr:rowOff>
    </xdr:to>
    <xdr:pic>
      <xdr:nvPicPr>
        <xdr:cNvPr id="46" name="Рисунок 4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33425" y="13230225"/>
          <a:ext cx="1552576" cy="438150"/>
        </a:xfrm>
        <a:prstGeom prst="rect">
          <a:avLst/>
        </a:prstGeom>
      </xdr:spPr>
    </xdr:pic>
    <xdr:clientData/>
  </xdr:twoCellAnchor>
  <xdr:twoCellAnchor editAs="oneCell">
    <xdr:from>
      <xdr:col>3</xdr:col>
      <xdr:colOff>514351</xdr:colOff>
      <xdr:row>34</xdr:row>
      <xdr:rowOff>57151</xdr:rowOff>
    </xdr:from>
    <xdr:to>
      <xdr:col>4</xdr:col>
      <xdr:colOff>542926</xdr:colOff>
      <xdr:row>36</xdr:row>
      <xdr:rowOff>95249</xdr:rowOff>
    </xdr:to>
    <xdr:pic>
      <xdr:nvPicPr>
        <xdr:cNvPr id="48" name="Рисунок 47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067176" y="9001126"/>
          <a:ext cx="838200" cy="561974"/>
        </a:xfrm>
        <a:prstGeom prst="rect">
          <a:avLst/>
        </a:prstGeom>
      </xdr:spPr>
    </xdr:pic>
    <xdr:clientData/>
  </xdr:twoCellAnchor>
  <xdr:oneCellAnchor>
    <xdr:from>
      <xdr:col>4</xdr:col>
      <xdr:colOff>124510</xdr:colOff>
      <xdr:row>61</xdr:row>
      <xdr:rowOff>95789</xdr:rowOff>
    </xdr:from>
    <xdr:ext cx="589865" cy="456662"/>
    <xdr:pic>
      <xdr:nvPicPr>
        <xdr:cNvPr id="31" name="Рисунок 32" descr="81419.jp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277410" y="15964439"/>
          <a:ext cx="589865" cy="4566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7</xdr:col>
      <xdr:colOff>323850</xdr:colOff>
      <xdr:row>21</xdr:row>
      <xdr:rowOff>28574</xdr:rowOff>
    </xdr:from>
    <xdr:to>
      <xdr:col>8</xdr:col>
      <xdr:colOff>76200</xdr:colOff>
      <xdr:row>23</xdr:row>
      <xdr:rowOff>180976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7429500" y="5495924"/>
          <a:ext cx="1695450" cy="552451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31</xdr:row>
      <xdr:rowOff>47625</xdr:rowOff>
    </xdr:from>
    <xdr:to>
      <xdr:col>7</xdr:col>
      <xdr:colOff>1666875</xdr:colOff>
      <xdr:row>33</xdr:row>
      <xdr:rowOff>323850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7905750" y="8220075"/>
          <a:ext cx="1304925" cy="847725"/>
        </a:xfrm>
        <a:prstGeom prst="rect">
          <a:avLst/>
        </a:prstGeom>
      </xdr:spPr>
    </xdr:pic>
    <xdr:clientData/>
  </xdr:twoCellAnchor>
  <xdr:oneCellAnchor>
    <xdr:from>
      <xdr:col>7</xdr:col>
      <xdr:colOff>142875</xdr:colOff>
      <xdr:row>7</xdr:row>
      <xdr:rowOff>161925</xdr:rowOff>
    </xdr:from>
    <xdr:ext cx="1600200" cy="542926"/>
    <xdr:pic>
      <xdr:nvPicPr>
        <xdr:cNvPr id="32" name="Рисунок 31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877050" y="1552575"/>
          <a:ext cx="1600200" cy="542926"/>
        </a:xfrm>
        <a:prstGeom prst="rect">
          <a:avLst/>
        </a:prstGeom>
      </xdr:spPr>
    </xdr:pic>
    <xdr:clientData/>
  </xdr:oneCellAnchor>
  <xdr:twoCellAnchor editAs="oneCell">
    <xdr:from>
      <xdr:col>1</xdr:col>
      <xdr:colOff>485776</xdr:colOff>
      <xdr:row>21</xdr:row>
      <xdr:rowOff>19050</xdr:rowOff>
    </xdr:from>
    <xdr:to>
      <xdr:col>1</xdr:col>
      <xdr:colOff>1304926</xdr:colOff>
      <xdr:row>23</xdr:row>
      <xdr:rowOff>114301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362076" y="5486400"/>
          <a:ext cx="8191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123826</xdr:colOff>
      <xdr:row>39</xdr:row>
      <xdr:rowOff>19051</xdr:rowOff>
    </xdr:from>
    <xdr:to>
      <xdr:col>1</xdr:col>
      <xdr:colOff>1685926</xdr:colOff>
      <xdr:row>40</xdr:row>
      <xdr:rowOff>276227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790576" y="9896476"/>
          <a:ext cx="1562100" cy="628650"/>
        </a:xfrm>
        <a:prstGeom prst="rect">
          <a:avLst/>
        </a:prstGeom>
      </xdr:spPr>
    </xdr:pic>
    <xdr:clientData/>
  </xdr:twoCellAnchor>
  <xdr:twoCellAnchor editAs="oneCell">
    <xdr:from>
      <xdr:col>1</xdr:col>
      <xdr:colOff>447675</xdr:colOff>
      <xdr:row>57</xdr:row>
      <xdr:rowOff>66676</xdr:rowOff>
    </xdr:from>
    <xdr:to>
      <xdr:col>1</xdr:col>
      <xdr:colOff>1666875</xdr:colOff>
      <xdr:row>58</xdr:row>
      <xdr:rowOff>104776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114425" y="14592301"/>
          <a:ext cx="1219200" cy="381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1028700</xdr:colOff>
      <xdr:row>34</xdr:row>
      <xdr:rowOff>66675</xdr:rowOff>
    </xdr:from>
    <xdr:to>
      <xdr:col>5</xdr:col>
      <xdr:colOff>9525</xdr:colOff>
      <xdr:row>36</xdr:row>
      <xdr:rowOff>123824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5619750" y="9201150"/>
          <a:ext cx="523875" cy="58102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23</xdr:row>
      <xdr:rowOff>66675</xdr:rowOff>
    </xdr:from>
    <xdr:to>
      <xdr:col>4</xdr:col>
      <xdr:colOff>1257300</xdr:colOff>
      <xdr:row>24</xdr:row>
      <xdr:rowOff>285749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4371975" y="5934075"/>
          <a:ext cx="1038225" cy="4191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323851</xdr:colOff>
      <xdr:row>7</xdr:row>
      <xdr:rowOff>19050</xdr:rowOff>
    </xdr:from>
    <xdr:to>
      <xdr:col>4</xdr:col>
      <xdr:colOff>1190625</xdr:colOff>
      <xdr:row>10</xdr:row>
      <xdr:rowOff>47626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5153026" y="1409700"/>
          <a:ext cx="866774" cy="600076"/>
        </a:xfrm>
        <a:prstGeom prst="rect">
          <a:avLst/>
        </a:prstGeom>
      </xdr:spPr>
    </xdr:pic>
    <xdr:clientData/>
  </xdr:twoCellAnchor>
  <xdr:oneCellAnchor>
    <xdr:from>
      <xdr:col>7</xdr:col>
      <xdr:colOff>47625</xdr:colOff>
      <xdr:row>42</xdr:row>
      <xdr:rowOff>57150</xdr:rowOff>
    </xdr:from>
    <xdr:ext cx="1600200" cy="447676"/>
    <xdr:pic>
      <xdr:nvPicPr>
        <xdr:cNvPr id="38" name="Рисунок 37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7153275" y="11249025"/>
          <a:ext cx="1600200" cy="447676"/>
        </a:xfrm>
        <a:prstGeom prst="rect">
          <a:avLst/>
        </a:prstGeom>
      </xdr:spPr>
    </xdr:pic>
    <xdr:clientData/>
  </xdr:oneCellAnchor>
  <xdr:twoCellAnchor editAs="oneCell">
    <xdr:from>
      <xdr:col>0</xdr:col>
      <xdr:colOff>57150</xdr:colOff>
      <xdr:row>7</xdr:row>
      <xdr:rowOff>38100</xdr:rowOff>
    </xdr:from>
    <xdr:to>
      <xdr:col>1</xdr:col>
      <xdr:colOff>123825</xdr:colOff>
      <xdr:row>10</xdr:row>
      <xdr:rowOff>56810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7150" y="1485900"/>
          <a:ext cx="733425" cy="59021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38101</xdr:colOff>
      <xdr:row>7</xdr:row>
      <xdr:rowOff>85725</xdr:rowOff>
    </xdr:from>
    <xdr:to>
      <xdr:col>1</xdr:col>
      <xdr:colOff>762000</xdr:colOff>
      <xdr:row>9</xdr:row>
      <xdr:rowOff>180491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914401" y="1533525"/>
          <a:ext cx="723899" cy="475766"/>
        </a:xfrm>
        <a:prstGeom prst="rect">
          <a:avLst/>
        </a:prstGeom>
      </xdr:spPr>
    </xdr:pic>
    <xdr:clientData/>
  </xdr:twoCellAnchor>
  <xdr:twoCellAnchor editAs="oneCell">
    <xdr:from>
      <xdr:col>1</xdr:col>
      <xdr:colOff>895351</xdr:colOff>
      <xdr:row>7</xdr:row>
      <xdr:rowOff>95250</xdr:rowOff>
    </xdr:from>
    <xdr:to>
      <xdr:col>1</xdr:col>
      <xdr:colOff>1466850</xdr:colOff>
      <xdr:row>9</xdr:row>
      <xdr:rowOff>123337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771651" y="1543050"/>
          <a:ext cx="571499" cy="409087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7</xdr:row>
      <xdr:rowOff>47624</xdr:rowOff>
    </xdr:from>
    <xdr:to>
      <xdr:col>2</xdr:col>
      <xdr:colOff>161925</xdr:colOff>
      <xdr:row>10</xdr:row>
      <xdr:rowOff>133350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381250" y="1495424"/>
          <a:ext cx="628650" cy="657226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447676</xdr:colOff>
      <xdr:row>57</xdr:row>
      <xdr:rowOff>38099</xdr:rowOff>
    </xdr:from>
    <xdr:to>
      <xdr:col>7</xdr:col>
      <xdr:colOff>1409700</xdr:colOff>
      <xdr:row>59</xdr:row>
      <xdr:rowOff>9526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7553326" y="14906624"/>
          <a:ext cx="962024" cy="51435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683109</xdr:colOff>
      <xdr:row>0</xdr:row>
      <xdr:rowOff>211931</xdr:rowOff>
    </xdr:from>
    <xdr:to>
      <xdr:col>4</xdr:col>
      <xdr:colOff>561974</xdr:colOff>
      <xdr:row>2</xdr:row>
      <xdr:rowOff>179546</xdr:rowOff>
    </xdr:to>
    <xdr:sp macro="" textlink="">
      <xdr:nvSpPr>
        <xdr:cNvPr id="21" name="WordArt 16"/>
        <xdr:cNvSpPr>
          <a:spLocks noChangeArrowheads="1" noChangeShapeType="1" noTextEdit="1"/>
        </xdr:cNvSpPr>
      </xdr:nvSpPr>
      <xdr:spPr bwMode="auto">
        <a:xfrm>
          <a:off x="683109" y="211931"/>
          <a:ext cx="2441091" cy="386715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endParaRPr lang="ru-RU" sz="1600" b="1" kern="10" spc="-160">
            <a:ln w="0">
              <a:noFill/>
              <a:round/>
              <a:headEnd/>
              <a:tailEnd/>
            </a:ln>
            <a:solidFill>
              <a:srgbClr val="0000FF"/>
            </a:solidFill>
            <a:effectLst/>
            <a:latin typeface="Arial"/>
            <a:cs typeface="Arial"/>
          </a:endParaRPr>
        </a:p>
      </xdr:txBody>
    </xdr:sp>
    <xdr:clientData/>
  </xdr:twoCellAnchor>
  <xdr:oneCellAnchor>
    <xdr:from>
      <xdr:col>7</xdr:col>
      <xdr:colOff>1343024</xdr:colOff>
      <xdr:row>20</xdr:row>
      <xdr:rowOff>152400</xdr:rowOff>
    </xdr:from>
    <xdr:ext cx="1257301" cy="771525"/>
    <xdr:pic>
      <xdr:nvPicPr>
        <xdr:cNvPr id="36" name="Рисунок 3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9810749" y="4695825"/>
          <a:ext cx="1257301" cy="771525"/>
        </a:xfrm>
        <a:prstGeom prst="rect">
          <a:avLst/>
        </a:prstGeom>
      </xdr:spPr>
    </xdr:pic>
    <xdr:clientData/>
  </xdr:oneCellAnchor>
  <xdr:oneCellAnchor>
    <xdr:from>
      <xdr:col>0</xdr:col>
      <xdr:colOff>533401</xdr:colOff>
      <xdr:row>7</xdr:row>
      <xdr:rowOff>38100</xdr:rowOff>
    </xdr:from>
    <xdr:ext cx="1143000" cy="885825"/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33401" y="1600200"/>
          <a:ext cx="1143000" cy="885825"/>
        </a:xfrm>
        <a:prstGeom prst="rect">
          <a:avLst/>
        </a:prstGeom>
      </xdr:spPr>
    </xdr:pic>
    <xdr:clientData/>
  </xdr:oneCellAnchor>
  <xdr:twoCellAnchor editAs="oneCell">
    <xdr:from>
      <xdr:col>6</xdr:col>
      <xdr:colOff>561976</xdr:colOff>
      <xdr:row>7</xdr:row>
      <xdr:rowOff>104776</xdr:rowOff>
    </xdr:from>
    <xdr:to>
      <xdr:col>7</xdr:col>
      <xdr:colOff>609600</xdr:colOff>
      <xdr:row>11</xdr:row>
      <xdr:rowOff>104079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020051" y="1666876"/>
          <a:ext cx="914399" cy="770828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1428750</xdr:colOff>
      <xdr:row>7</xdr:row>
      <xdr:rowOff>47625</xdr:rowOff>
    </xdr:from>
    <xdr:to>
      <xdr:col>8</xdr:col>
      <xdr:colOff>114300</xdr:colOff>
      <xdr:row>11</xdr:row>
      <xdr:rowOff>133350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9629775" y="1609725"/>
          <a:ext cx="733425" cy="857250"/>
        </a:xfrm>
        <a:prstGeom prst="rect">
          <a:avLst/>
        </a:prstGeom>
      </xdr:spPr>
    </xdr:pic>
    <xdr:clientData/>
  </xdr:twoCellAnchor>
  <xdr:twoCellAnchor editAs="oneCell">
    <xdr:from>
      <xdr:col>1</xdr:col>
      <xdr:colOff>1543051</xdr:colOff>
      <xdr:row>7</xdr:row>
      <xdr:rowOff>19051</xdr:rowOff>
    </xdr:from>
    <xdr:to>
      <xdr:col>2</xdr:col>
      <xdr:colOff>209550</xdr:colOff>
      <xdr:row>11</xdr:row>
      <xdr:rowOff>180976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124076" y="6981826"/>
          <a:ext cx="838199" cy="933450"/>
        </a:xfrm>
        <a:prstGeom prst="rect">
          <a:avLst/>
        </a:prstGeom>
      </xdr:spPr>
    </xdr:pic>
    <xdr:clientData/>
  </xdr:twoCellAnchor>
  <xdr:twoCellAnchor editAs="oneCell">
    <xdr:from>
      <xdr:col>6</xdr:col>
      <xdr:colOff>171450</xdr:colOff>
      <xdr:row>20</xdr:row>
      <xdr:rowOff>38101</xdr:rowOff>
    </xdr:from>
    <xdr:to>
      <xdr:col>7</xdr:col>
      <xdr:colOff>1047750</xdr:colOff>
      <xdr:row>24</xdr:row>
      <xdr:rowOff>76200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772400" y="4581526"/>
          <a:ext cx="1743075" cy="1114424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17</xdr:row>
      <xdr:rowOff>57151</xdr:rowOff>
    </xdr:from>
    <xdr:to>
      <xdr:col>1</xdr:col>
      <xdr:colOff>1638300</xdr:colOff>
      <xdr:row>20</xdr:row>
      <xdr:rowOff>114300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505325" y="7219951"/>
          <a:ext cx="1466850" cy="704849"/>
        </a:xfrm>
        <a:prstGeom prst="rect">
          <a:avLst/>
        </a:prstGeom>
      </xdr:spPr>
    </xdr:pic>
    <xdr:clientData/>
  </xdr:twoCellAnchor>
  <xdr:twoCellAnchor editAs="oneCell">
    <xdr:from>
      <xdr:col>7</xdr:col>
      <xdr:colOff>428624</xdr:colOff>
      <xdr:row>70</xdr:row>
      <xdr:rowOff>47626</xdr:rowOff>
    </xdr:from>
    <xdr:to>
      <xdr:col>7</xdr:col>
      <xdr:colOff>1876425</xdr:colOff>
      <xdr:row>73</xdr:row>
      <xdr:rowOff>123825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8839199" y="17849851"/>
          <a:ext cx="1447801" cy="685799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64</xdr:row>
      <xdr:rowOff>47626</xdr:rowOff>
    </xdr:from>
    <xdr:to>
      <xdr:col>4</xdr:col>
      <xdr:colOff>1914524</xdr:colOff>
      <xdr:row>66</xdr:row>
      <xdr:rowOff>323850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943475" y="15001876"/>
          <a:ext cx="1638299" cy="904874"/>
        </a:xfrm>
        <a:prstGeom prst="rect">
          <a:avLst/>
        </a:prstGeom>
      </xdr:spPr>
    </xdr:pic>
    <xdr:clientData/>
  </xdr:twoCellAnchor>
  <xdr:twoCellAnchor editAs="oneCell">
    <xdr:from>
      <xdr:col>7</xdr:col>
      <xdr:colOff>485775</xdr:colOff>
      <xdr:row>41</xdr:row>
      <xdr:rowOff>28575</xdr:rowOff>
    </xdr:from>
    <xdr:to>
      <xdr:col>7</xdr:col>
      <xdr:colOff>1781175</xdr:colOff>
      <xdr:row>45</xdr:row>
      <xdr:rowOff>114300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953500" y="9610725"/>
          <a:ext cx="1295400" cy="99060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95251</xdr:colOff>
      <xdr:row>61</xdr:row>
      <xdr:rowOff>47626</xdr:rowOff>
    </xdr:from>
    <xdr:to>
      <xdr:col>7</xdr:col>
      <xdr:colOff>1847851</xdr:colOff>
      <xdr:row>64</xdr:row>
      <xdr:rowOff>171451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8505826" y="16802101"/>
          <a:ext cx="1752600" cy="857250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73</xdr:row>
      <xdr:rowOff>76199</xdr:rowOff>
    </xdr:from>
    <xdr:to>
      <xdr:col>4</xdr:col>
      <xdr:colOff>666750</xdr:colOff>
      <xdr:row>77</xdr:row>
      <xdr:rowOff>38099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4648200" y="17440274"/>
          <a:ext cx="847725" cy="923925"/>
        </a:xfrm>
        <a:prstGeom prst="rect">
          <a:avLst/>
        </a:prstGeom>
      </xdr:spPr>
    </xdr:pic>
    <xdr:clientData/>
  </xdr:twoCellAnchor>
  <xdr:twoCellAnchor editAs="oneCell">
    <xdr:from>
      <xdr:col>4</xdr:col>
      <xdr:colOff>1247776</xdr:colOff>
      <xdr:row>73</xdr:row>
      <xdr:rowOff>19049</xdr:rowOff>
    </xdr:from>
    <xdr:to>
      <xdr:col>5</xdr:col>
      <xdr:colOff>276225</xdr:colOff>
      <xdr:row>77</xdr:row>
      <xdr:rowOff>19049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076951" y="17383124"/>
          <a:ext cx="981074" cy="962025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247651</xdr:colOff>
      <xdr:row>63</xdr:row>
      <xdr:rowOff>104775</xdr:rowOff>
    </xdr:from>
    <xdr:to>
      <xdr:col>1</xdr:col>
      <xdr:colOff>1000126</xdr:colOff>
      <xdr:row>66</xdr:row>
      <xdr:rowOff>247650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47651" y="14754225"/>
          <a:ext cx="1428750" cy="1104900"/>
        </a:xfrm>
        <a:prstGeom prst="rect">
          <a:avLst/>
        </a:prstGeom>
      </xdr:spPr>
    </xdr:pic>
    <xdr:clientData/>
  </xdr:twoCellAnchor>
  <xdr:twoCellAnchor editAs="oneCell">
    <xdr:from>
      <xdr:col>1</xdr:col>
      <xdr:colOff>1447800</xdr:colOff>
      <xdr:row>63</xdr:row>
      <xdr:rowOff>114300</xdr:rowOff>
    </xdr:from>
    <xdr:to>
      <xdr:col>2</xdr:col>
      <xdr:colOff>800100</xdr:colOff>
      <xdr:row>66</xdr:row>
      <xdr:rowOff>276225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124075" y="14763750"/>
          <a:ext cx="1524000" cy="1123950"/>
        </a:xfrm>
        <a:prstGeom prst="rect">
          <a:avLst/>
        </a:prstGeom>
      </xdr:spPr>
    </xdr:pic>
    <xdr:clientData/>
  </xdr:twoCellAnchor>
  <xdr:twoCellAnchor editAs="oneCell">
    <xdr:from>
      <xdr:col>0</xdr:col>
      <xdr:colOff>42116</xdr:colOff>
      <xdr:row>72</xdr:row>
      <xdr:rowOff>47624</xdr:rowOff>
    </xdr:from>
    <xdr:to>
      <xdr:col>1</xdr:col>
      <xdr:colOff>319149</xdr:colOff>
      <xdr:row>77</xdr:row>
      <xdr:rowOff>190499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2116" y="17240249"/>
          <a:ext cx="953308" cy="1304925"/>
        </a:xfrm>
        <a:prstGeom prst="rect">
          <a:avLst/>
        </a:prstGeom>
      </xdr:spPr>
    </xdr:pic>
    <xdr:clientData/>
  </xdr:twoCellAnchor>
  <xdr:twoCellAnchor editAs="oneCell">
    <xdr:from>
      <xdr:col>1</xdr:col>
      <xdr:colOff>1733550</xdr:colOff>
      <xdr:row>72</xdr:row>
      <xdr:rowOff>85725</xdr:rowOff>
    </xdr:from>
    <xdr:to>
      <xdr:col>2</xdr:col>
      <xdr:colOff>876300</xdr:colOff>
      <xdr:row>77</xdr:row>
      <xdr:rowOff>209550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2409825" y="17278350"/>
          <a:ext cx="1314450" cy="1285875"/>
        </a:xfrm>
        <a:prstGeom prst="rect">
          <a:avLst/>
        </a:prstGeom>
      </xdr:spPr>
    </xdr:pic>
    <xdr:clientData/>
  </xdr:twoCellAnchor>
  <xdr:twoCellAnchor editAs="oneCell">
    <xdr:from>
      <xdr:col>1</xdr:col>
      <xdr:colOff>447674</xdr:colOff>
      <xdr:row>73</xdr:row>
      <xdr:rowOff>66676</xdr:rowOff>
    </xdr:from>
    <xdr:to>
      <xdr:col>1</xdr:col>
      <xdr:colOff>1628775</xdr:colOff>
      <xdr:row>76</xdr:row>
      <xdr:rowOff>152400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123949" y="17459326"/>
          <a:ext cx="1181101" cy="847724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79</xdr:row>
      <xdr:rowOff>47625</xdr:rowOff>
    </xdr:from>
    <xdr:to>
      <xdr:col>7</xdr:col>
      <xdr:colOff>1666442</xdr:colOff>
      <xdr:row>84</xdr:row>
      <xdr:rowOff>180975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257300" y="21193125"/>
          <a:ext cx="1085417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400050</xdr:colOff>
      <xdr:row>26</xdr:row>
      <xdr:rowOff>38100</xdr:rowOff>
    </xdr:from>
    <xdr:to>
      <xdr:col>1</xdr:col>
      <xdr:colOff>1485900</xdr:colOff>
      <xdr:row>28</xdr:row>
      <xdr:rowOff>304800</xdr:rowOff>
    </xdr:to>
    <xdr:pic>
      <xdr:nvPicPr>
        <xdr:cNvPr id="31" name="Рисунок 25" descr="91630.jp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28700" y="37538025"/>
          <a:ext cx="1085850" cy="676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161926</xdr:colOff>
      <xdr:row>7</xdr:row>
      <xdr:rowOff>22094</xdr:rowOff>
    </xdr:from>
    <xdr:to>
      <xdr:col>4</xdr:col>
      <xdr:colOff>555710</xdr:colOff>
      <xdr:row>10</xdr:row>
      <xdr:rowOff>180976</xdr:rowOff>
    </xdr:to>
    <xdr:pic>
      <xdr:nvPicPr>
        <xdr:cNvPr id="32" name="Рисунок 31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4143376" y="1584194"/>
          <a:ext cx="1079584" cy="730382"/>
        </a:xfrm>
        <a:prstGeom prst="rect">
          <a:avLst/>
        </a:prstGeom>
      </xdr:spPr>
    </xdr:pic>
    <xdr:clientData/>
  </xdr:twoCellAnchor>
  <xdr:twoCellAnchor editAs="oneCell">
    <xdr:from>
      <xdr:col>4</xdr:col>
      <xdr:colOff>816373</xdr:colOff>
      <xdr:row>7</xdr:row>
      <xdr:rowOff>38106</xdr:rowOff>
    </xdr:from>
    <xdr:to>
      <xdr:col>5</xdr:col>
      <xdr:colOff>447152</xdr:colOff>
      <xdr:row>10</xdr:row>
      <xdr:rowOff>142878</xdr:rowOff>
    </xdr:to>
    <xdr:pic>
      <xdr:nvPicPr>
        <xdr:cNvPr id="34" name="Рисунок 33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 rot="5400000">
          <a:off x="5851464" y="1146640"/>
          <a:ext cx="676272" cy="1583404"/>
        </a:xfrm>
        <a:prstGeom prst="rect">
          <a:avLst/>
        </a:prstGeom>
      </xdr:spPr>
    </xdr:pic>
    <xdr:clientData/>
  </xdr:twoCellAnchor>
  <xdr:twoCellAnchor editAs="oneCell">
    <xdr:from>
      <xdr:col>3</xdr:col>
      <xdr:colOff>676275</xdr:colOff>
      <xdr:row>18</xdr:row>
      <xdr:rowOff>28578</xdr:rowOff>
    </xdr:from>
    <xdr:to>
      <xdr:col>5</xdr:col>
      <xdr:colOff>377812</xdr:colOff>
      <xdr:row>21</xdr:row>
      <xdr:rowOff>257175</xdr:rowOff>
    </xdr:to>
    <xdr:pic>
      <xdr:nvPicPr>
        <xdr:cNvPr id="35" name="Рисунок 34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 rot="5400000">
          <a:off x="5308595" y="3387733"/>
          <a:ext cx="866772" cy="2339962"/>
        </a:xfrm>
        <a:prstGeom prst="rect">
          <a:avLst/>
        </a:prstGeom>
      </xdr:spPr>
    </xdr:pic>
    <xdr:clientData/>
  </xdr:twoCellAnchor>
  <xdr:twoCellAnchor editAs="oneCell">
    <xdr:from>
      <xdr:col>7</xdr:col>
      <xdr:colOff>1824159</xdr:colOff>
      <xdr:row>31</xdr:row>
      <xdr:rowOff>157872</xdr:rowOff>
    </xdr:from>
    <xdr:to>
      <xdr:col>8</xdr:col>
      <xdr:colOff>701468</xdr:colOff>
      <xdr:row>33</xdr:row>
      <xdr:rowOff>26459</xdr:rowOff>
    </xdr:to>
    <xdr:pic>
      <xdr:nvPicPr>
        <xdr:cNvPr id="41" name="Рисунок 39" descr="793315.jp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8898" b="18898"/>
        <a:stretch>
          <a:fillRect/>
        </a:stretch>
      </xdr:blipFill>
      <xdr:spPr bwMode="auto">
        <a:xfrm rot="20335981">
          <a:off x="10291884" y="7530222"/>
          <a:ext cx="925184" cy="2686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139653</xdr:colOff>
      <xdr:row>31</xdr:row>
      <xdr:rowOff>73316</xdr:rowOff>
    </xdr:from>
    <xdr:to>
      <xdr:col>7</xdr:col>
      <xdr:colOff>217295</xdr:colOff>
      <xdr:row>33</xdr:row>
      <xdr:rowOff>123318</xdr:rowOff>
    </xdr:to>
    <xdr:pic>
      <xdr:nvPicPr>
        <xdr:cNvPr id="42" name="Рисунок 57" descr="78914.jpg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1810" t="18898" r="11810" b="15749"/>
        <a:stretch>
          <a:fillRect/>
        </a:stretch>
      </xdr:blipFill>
      <xdr:spPr bwMode="auto">
        <a:xfrm>
          <a:off x="7740603" y="7445666"/>
          <a:ext cx="944417" cy="4500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512729</xdr:colOff>
      <xdr:row>31</xdr:row>
      <xdr:rowOff>138970</xdr:rowOff>
    </xdr:from>
    <xdr:to>
      <xdr:col>7</xdr:col>
      <xdr:colOff>1558684</xdr:colOff>
      <xdr:row>33</xdr:row>
      <xdr:rowOff>20869</xdr:rowOff>
    </xdr:to>
    <xdr:pic>
      <xdr:nvPicPr>
        <xdr:cNvPr id="43" name="Рисунок 41" descr="78959.jp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31496" b="22047"/>
        <a:stretch>
          <a:fillRect/>
        </a:stretch>
      </xdr:blipFill>
      <xdr:spPr bwMode="auto">
        <a:xfrm rot="-1007342">
          <a:off x="8980454" y="7511320"/>
          <a:ext cx="1045955" cy="2819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4</xdr:col>
      <xdr:colOff>114300</xdr:colOff>
      <xdr:row>45</xdr:row>
      <xdr:rowOff>85726</xdr:rowOff>
    </xdr:from>
    <xdr:ext cx="1943100" cy="877804"/>
    <xdr:pic>
      <xdr:nvPicPr>
        <xdr:cNvPr id="44" name="Рисунок 43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4781550" y="10544176"/>
          <a:ext cx="1943100" cy="877804"/>
        </a:xfrm>
        <a:prstGeom prst="rect">
          <a:avLst/>
        </a:prstGeom>
      </xdr:spPr>
    </xdr:pic>
    <xdr:clientData/>
  </xdr:oneCellAnchor>
  <xdr:oneCellAnchor>
    <xdr:from>
      <xdr:col>3</xdr:col>
      <xdr:colOff>28575</xdr:colOff>
      <xdr:row>56</xdr:row>
      <xdr:rowOff>47625</xdr:rowOff>
    </xdr:from>
    <xdr:ext cx="1504950" cy="733426"/>
    <xdr:pic>
      <xdr:nvPicPr>
        <xdr:cNvPr id="45" name="Рисунок 44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28575" y="4429125"/>
          <a:ext cx="1504950" cy="733426"/>
        </a:xfrm>
        <a:prstGeom prst="rect">
          <a:avLst/>
        </a:prstGeom>
      </xdr:spPr>
    </xdr:pic>
    <xdr:clientData/>
  </xdr:oneCellAnchor>
  <xdr:twoCellAnchor editAs="oneCell">
    <xdr:from>
      <xdr:col>4</xdr:col>
      <xdr:colOff>1333500</xdr:colOff>
      <xdr:row>56</xdr:row>
      <xdr:rowOff>54505</xdr:rowOff>
    </xdr:from>
    <xdr:to>
      <xdr:col>5</xdr:col>
      <xdr:colOff>554484</xdr:colOff>
      <xdr:row>58</xdr:row>
      <xdr:rowOff>133351</xdr:rowOff>
    </xdr:to>
    <xdr:pic>
      <xdr:nvPicPr>
        <xdr:cNvPr id="46" name="Рисунок 45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057400" y="4436005"/>
          <a:ext cx="1202184" cy="8598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552451</xdr:colOff>
      <xdr:row>35</xdr:row>
      <xdr:rowOff>85724</xdr:rowOff>
    </xdr:from>
    <xdr:to>
      <xdr:col>1</xdr:col>
      <xdr:colOff>1750658</xdr:colOff>
      <xdr:row>39</xdr:row>
      <xdr:rowOff>47624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228726" y="8258174"/>
          <a:ext cx="1198207" cy="1038225"/>
        </a:xfrm>
        <a:prstGeom prst="rect">
          <a:avLst/>
        </a:prstGeom>
      </xdr:spPr>
    </xdr:pic>
    <xdr:clientData/>
  </xdr:twoCellAnchor>
  <xdr:twoCellAnchor editAs="oneCell">
    <xdr:from>
      <xdr:col>1</xdr:col>
      <xdr:colOff>657225</xdr:colOff>
      <xdr:row>47</xdr:row>
      <xdr:rowOff>161238</xdr:rowOff>
    </xdr:from>
    <xdr:to>
      <xdr:col>1</xdr:col>
      <xdr:colOff>1724024</xdr:colOff>
      <xdr:row>51</xdr:row>
      <xdr:rowOff>161238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333500" y="11210238"/>
          <a:ext cx="1066799" cy="1066799"/>
        </a:xfrm>
        <a:prstGeom prst="rect">
          <a:avLst/>
        </a:prstGeom>
      </xdr:spPr>
    </xdr:pic>
    <xdr:clientData/>
  </xdr:twoCellAnchor>
  <xdr:twoCellAnchor editAs="oneCell">
    <xdr:from>
      <xdr:col>7</xdr:col>
      <xdr:colOff>209551</xdr:colOff>
      <xdr:row>51</xdr:row>
      <xdr:rowOff>68469</xdr:rowOff>
    </xdr:from>
    <xdr:to>
      <xdr:col>7</xdr:col>
      <xdr:colOff>1838325</xdr:colOff>
      <xdr:row>54</xdr:row>
      <xdr:rowOff>104466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8677276" y="11984244"/>
          <a:ext cx="1628774" cy="759898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609600</xdr:colOff>
      <xdr:row>31</xdr:row>
      <xdr:rowOff>36494</xdr:rowOff>
    </xdr:from>
    <xdr:to>
      <xdr:col>4</xdr:col>
      <xdr:colOff>1800225</xdr:colOff>
      <xdr:row>35</xdr:row>
      <xdr:rowOff>142484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191125" y="7408844"/>
          <a:ext cx="1190625" cy="90609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1047750</xdr:colOff>
      <xdr:row>7</xdr:row>
      <xdr:rowOff>123826</xdr:rowOff>
    </xdr:from>
    <xdr:to>
      <xdr:col>7</xdr:col>
      <xdr:colOff>2228850</xdr:colOff>
      <xdr:row>12</xdr:row>
      <xdr:rowOff>104776</xdr:rowOff>
    </xdr:to>
    <xdr:pic>
      <xdr:nvPicPr>
        <xdr:cNvPr id="18" name="Рисунок 34" descr="перчаткисиние большие copy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3375" b="3375"/>
        <a:stretch>
          <a:fillRect/>
        </a:stretch>
      </xdr:blipFill>
      <xdr:spPr bwMode="auto">
        <a:xfrm>
          <a:off x="9153525" y="1581151"/>
          <a:ext cx="118110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495300</xdr:colOff>
      <xdr:row>19</xdr:row>
      <xdr:rowOff>19050</xdr:rowOff>
    </xdr:from>
    <xdr:to>
      <xdr:col>1</xdr:col>
      <xdr:colOff>1752600</xdr:colOff>
      <xdr:row>23</xdr:row>
      <xdr:rowOff>133350</xdr:rowOff>
    </xdr:to>
    <xdr:pic>
      <xdr:nvPicPr>
        <xdr:cNvPr id="19" name="Рисунок 42" descr="для сварки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62050" y="4505325"/>
          <a:ext cx="12573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219075</xdr:colOff>
      <xdr:row>7</xdr:row>
      <xdr:rowOff>142875</xdr:rowOff>
    </xdr:from>
    <xdr:to>
      <xdr:col>7</xdr:col>
      <xdr:colOff>742950</xdr:colOff>
      <xdr:row>12</xdr:row>
      <xdr:rowOff>114300</xdr:rowOff>
    </xdr:to>
    <xdr:pic>
      <xdr:nvPicPr>
        <xdr:cNvPr id="20" name="Рисунок 43" descr="синие1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3375" b="3375"/>
        <a:stretch>
          <a:fillRect/>
        </a:stretch>
      </xdr:blipFill>
      <xdr:spPr bwMode="auto">
        <a:xfrm>
          <a:off x="6162675" y="1609725"/>
          <a:ext cx="1295400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361949</xdr:colOff>
      <xdr:row>7</xdr:row>
      <xdr:rowOff>47625</xdr:rowOff>
    </xdr:from>
    <xdr:to>
      <xdr:col>4</xdr:col>
      <xdr:colOff>495299</xdr:colOff>
      <xdr:row>12</xdr:row>
      <xdr:rowOff>161925</xdr:rowOff>
    </xdr:to>
    <xdr:pic>
      <xdr:nvPicPr>
        <xdr:cNvPr id="23" name="Рисунок 30" descr="Львы.JP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600449" y="1514475"/>
          <a:ext cx="101917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161925</xdr:colOff>
      <xdr:row>7</xdr:row>
      <xdr:rowOff>104775</xdr:rowOff>
    </xdr:from>
    <xdr:to>
      <xdr:col>4</xdr:col>
      <xdr:colOff>1314450</xdr:colOff>
      <xdr:row>12</xdr:row>
      <xdr:rowOff>114300</xdr:rowOff>
    </xdr:to>
    <xdr:pic>
      <xdr:nvPicPr>
        <xdr:cNvPr id="24" name="Рисунок 31" descr="ТРАЛЛ.JP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801" b="3600"/>
        <a:stretch>
          <a:fillRect/>
        </a:stretch>
      </xdr:blipFill>
      <xdr:spPr bwMode="auto">
        <a:xfrm>
          <a:off x="4943475" y="1571625"/>
          <a:ext cx="1152525" cy="962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1381125</xdr:colOff>
      <xdr:row>18</xdr:row>
      <xdr:rowOff>114300</xdr:rowOff>
    </xdr:from>
    <xdr:to>
      <xdr:col>5</xdr:col>
      <xdr:colOff>228600</xdr:colOff>
      <xdr:row>23</xdr:row>
      <xdr:rowOff>66675</xdr:rowOff>
    </xdr:to>
    <xdr:pic>
      <xdr:nvPicPr>
        <xdr:cNvPr id="25" name="Рисунок 32" descr="с двойным обливом.JP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5154" t="3581" r="8591" b="3581"/>
        <a:stretch>
          <a:fillRect/>
        </a:stretch>
      </xdr:blipFill>
      <xdr:spPr bwMode="auto">
        <a:xfrm>
          <a:off x="5934075" y="4400550"/>
          <a:ext cx="1076325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809626</xdr:colOff>
      <xdr:row>19</xdr:row>
      <xdr:rowOff>1</xdr:rowOff>
    </xdr:from>
    <xdr:to>
      <xdr:col>4</xdr:col>
      <xdr:colOff>914400</xdr:colOff>
      <xdr:row>23</xdr:row>
      <xdr:rowOff>57150</xdr:rowOff>
    </xdr:to>
    <xdr:pic>
      <xdr:nvPicPr>
        <xdr:cNvPr id="26" name="Рисунок 33" descr="с 1 обливом.JP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5450" t="6299" r="1817" b="12598"/>
        <a:stretch>
          <a:fillRect/>
        </a:stretch>
      </xdr:blipFill>
      <xdr:spPr bwMode="auto">
        <a:xfrm>
          <a:off x="4476751" y="4486276"/>
          <a:ext cx="990599" cy="8191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600075</xdr:colOff>
      <xdr:row>28</xdr:row>
      <xdr:rowOff>152400</xdr:rowOff>
    </xdr:from>
    <xdr:to>
      <xdr:col>1</xdr:col>
      <xdr:colOff>819150</xdr:colOff>
      <xdr:row>32</xdr:row>
      <xdr:rowOff>180975</xdr:rowOff>
    </xdr:to>
    <xdr:pic>
      <xdr:nvPicPr>
        <xdr:cNvPr id="27" name="Рисунок 30" descr="профи полушер.JP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903" b="2713"/>
        <a:stretch>
          <a:fillRect/>
        </a:stretch>
      </xdr:blipFill>
      <xdr:spPr bwMode="auto">
        <a:xfrm>
          <a:off x="600075" y="7048500"/>
          <a:ext cx="885825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923925</xdr:colOff>
      <xdr:row>29</xdr:row>
      <xdr:rowOff>133350</xdr:rowOff>
    </xdr:from>
    <xdr:to>
      <xdr:col>4</xdr:col>
      <xdr:colOff>1609725</xdr:colOff>
      <xdr:row>34</xdr:row>
      <xdr:rowOff>104775</xdr:rowOff>
    </xdr:to>
    <xdr:pic>
      <xdr:nvPicPr>
        <xdr:cNvPr id="28" name="Рисунок 31" descr="800.JP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476875" y="7505700"/>
          <a:ext cx="68580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238126</xdr:colOff>
      <xdr:row>18</xdr:row>
      <xdr:rowOff>47624</xdr:rowOff>
    </xdr:from>
    <xdr:to>
      <xdr:col>7</xdr:col>
      <xdr:colOff>2124076</xdr:colOff>
      <xdr:row>23</xdr:row>
      <xdr:rowOff>57150</xdr:rowOff>
    </xdr:to>
    <xdr:pic>
      <xdr:nvPicPr>
        <xdr:cNvPr id="39" name="Рисунок 38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8610601" y="4333874"/>
          <a:ext cx="1885950" cy="971551"/>
        </a:xfrm>
        <a:prstGeom prst="rect">
          <a:avLst/>
        </a:prstGeom>
      </xdr:spPr>
    </xdr:pic>
    <xdr:clientData/>
  </xdr:twoCellAnchor>
  <xdr:twoCellAnchor editAs="oneCell">
    <xdr:from>
      <xdr:col>1</xdr:col>
      <xdr:colOff>1076324</xdr:colOff>
      <xdr:row>28</xdr:row>
      <xdr:rowOff>152402</xdr:rowOff>
    </xdr:from>
    <xdr:to>
      <xdr:col>1</xdr:col>
      <xdr:colOff>2219325</xdr:colOff>
      <xdr:row>32</xdr:row>
      <xdr:rowOff>152401</xdr:rowOff>
    </xdr:to>
    <xdr:pic>
      <xdr:nvPicPr>
        <xdr:cNvPr id="40" name="Рисунок 39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743074" y="7048502"/>
          <a:ext cx="1143001" cy="828674"/>
        </a:xfrm>
        <a:prstGeom prst="rect">
          <a:avLst/>
        </a:prstGeom>
      </xdr:spPr>
    </xdr:pic>
    <xdr:clientData/>
  </xdr:twoCellAnchor>
  <xdr:twoCellAnchor editAs="oneCell">
    <xdr:from>
      <xdr:col>0</xdr:col>
      <xdr:colOff>647700</xdr:colOff>
      <xdr:row>7</xdr:row>
      <xdr:rowOff>76201</xdr:rowOff>
    </xdr:from>
    <xdr:to>
      <xdr:col>1</xdr:col>
      <xdr:colOff>1571625</xdr:colOff>
      <xdr:row>12</xdr:row>
      <xdr:rowOff>114300</xdr:rowOff>
    </xdr:to>
    <xdr:pic>
      <xdr:nvPicPr>
        <xdr:cNvPr id="42" name="Рисунок 41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47700" y="1533526"/>
          <a:ext cx="1590675" cy="990599"/>
        </a:xfrm>
        <a:prstGeom prst="rect">
          <a:avLst/>
        </a:prstGeom>
      </xdr:spPr>
    </xdr:pic>
    <xdr:clientData/>
  </xdr:twoCellAnchor>
  <xdr:twoCellAnchor editAs="oneCell">
    <xdr:from>
      <xdr:col>6</xdr:col>
      <xdr:colOff>276226</xdr:colOff>
      <xdr:row>29</xdr:row>
      <xdr:rowOff>76200</xdr:rowOff>
    </xdr:from>
    <xdr:to>
      <xdr:col>7</xdr:col>
      <xdr:colOff>771525</xdr:colOff>
      <xdr:row>34</xdr:row>
      <xdr:rowOff>19050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353176" y="6867525"/>
          <a:ext cx="1266824" cy="904875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276226</xdr:colOff>
      <xdr:row>39</xdr:row>
      <xdr:rowOff>66675</xdr:rowOff>
    </xdr:from>
    <xdr:to>
      <xdr:col>1</xdr:col>
      <xdr:colOff>2105025</xdr:colOff>
      <xdr:row>43</xdr:row>
      <xdr:rowOff>295275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942976" y="9753600"/>
          <a:ext cx="1828799" cy="1228725"/>
        </a:xfrm>
        <a:prstGeom prst="rect">
          <a:avLst/>
        </a:prstGeom>
      </xdr:spPr>
    </xdr:pic>
    <xdr:clientData/>
  </xdr:twoCellAnchor>
  <xdr:twoCellAnchor editAs="oneCell">
    <xdr:from>
      <xdr:col>7</xdr:col>
      <xdr:colOff>533401</xdr:colOff>
      <xdr:row>41</xdr:row>
      <xdr:rowOff>0</xdr:rowOff>
    </xdr:from>
    <xdr:to>
      <xdr:col>7</xdr:col>
      <xdr:colOff>1752600</xdr:colOff>
      <xdr:row>44</xdr:row>
      <xdr:rowOff>114299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8886826" y="10048875"/>
          <a:ext cx="1219199" cy="1104900"/>
        </a:xfrm>
        <a:prstGeom prst="rect">
          <a:avLst/>
        </a:prstGeom>
      </xdr:spPr>
    </xdr:pic>
    <xdr:clientData/>
  </xdr:twoCellAnchor>
  <xdr:twoCellAnchor editAs="oneCell">
    <xdr:from>
      <xdr:col>7</xdr:col>
      <xdr:colOff>1133477</xdr:colOff>
      <xdr:row>29</xdr:row>
      <xdr:rowOff>161925</xdr:rowOff>
    </xdr:from>
    <xdr:to>
      <xdr:col>7</xdr:col>
      <xdr:colOff>2143125</xdr:colOff>
      <xdr:row>34</xdr:row>
      <xdr:rowOff>104775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9486902" y="7315200"/>
          <a:ext cx="1009648" cy="904875"/>
        </a:xfrm>
        <a:prstGeom prst="rect">
          <a:avLst/>
        </a:prstGeom>
      </xdr:spPr>
    </xdr:pic>
    <xdr:clientData/>
  </xdr:twoCellAnchor>
  <xdr:twoCellAnchor editAs="oneCell">
    <xdr:from>
      <xdr:col>4</xdr:col>
      <xdr:colOff>1485901</xdr:colOff>
      <xdr:row>39</xdr:row>
      <xdr:rowOff>19049</xdr:rowOff>
    </xdr:from>
    <xdr:to>
      <xdr:col>5</xdr:col>
      <xdr:colOff>342901</xdr:colOff>
      <xdr:row>42</xdr:row>
      <xdr:rowOff>38100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038851" y="9705974"/>
          <a:ext cx="1085850" cy="819151"/>
        </a:xfrm>
        <a:prstGeom prst="rect">
          <a:avLst/>
        </a:prstGeom>
      </xdr:spPr>
    </xdr:pic>
    <xdr:clientData/>
  </xdr:twoCellAnchor>
  <xdr:twoCellAnchor editAs="oneCell">
    <xdr:from>
      <xdr:col>4</xdr:col>
      <xdr:colOff>409575</xdr:colOff>
      <xdr:row>39</xdr:row>
      <xdr:rowOff>57150</xdr:rowOff>
    </xdr:from>
    <xdr:to>
      <xdr:col>4</xdr:col>
      <xdr:colOff>1343025</xdr:colOff>
      <xdr:row>41</xdr:row>
      <xdr:rowOff>390525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4962525" y="9744075"/>
          <a:ext cx="933450" cy="723900"/>
        </a:xfrm>
        <a:prstGeom prst="rect">
          <a:avLst/>
        </a:prstGeom>
      </xdr:spPr>
    </xdr:pic>
    <xdr:clientData/>
  </xdr:twoCellAnchor>
  <xdr:twoCellAnchor editAs="oneCell">
    <xdr:from>
      <xdr:col>3</xdr:col>
      <xdr:colOff>371475</xdr:colOff>
      <xdr:row>39</xdr:row>
      <xdr:rowOff>104775</xdr:rowOff>
    </xdr:from>
    <xdr:to>
      <xdr:col>4</xdr:col>
      <xdr:colOff>314325</xdr:colOff>
      <xdr:row>41</xdr:row>
      <xdr:rowOff>371476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4038600" y="9791700"/>
          <a:ext cx="828675" cy="657226"/>
        </a:xfrm>
        <a:prstGeom prst="rect">
          <a:avLst/>
        </a:prstGeom>
      </xdr:spPr>
    </xdr:pic>
    <xdr:clientData/>
  </xdr:twoCellAnchor>
  <xdr:twoCellAnchor editAs="oneCell">
    <xdr:from>
      <xdr:col>7</xdr:col>
      <xdr:colOff>704851</xdr:colOff>
      <xdr:row>50</xdr:row>
      <xdr:rowOff>28575</xdr:rowOff>
    </xdr:from>
    <xdr:to>
      <xdr:col>7</xdr:col>
      <xdr:colOff>1752600</xdr:colOff>
      <xdr:row>51</xdr:row>
      <xdr:rowOff>313915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9077326" y="12220575"/>
          <a:ext cx="1047749" cy="647290"/>
        </a:xfrm>
        <a:prstGeom prst="rect">
          <a:avLst/>
        </a:prstGeom>
      </xdr:spPr>
    </xdr:pic>
    <xdr:clientData/>
  </xdr:twoCellAnchor>
  <xdr:twoCellAnchor editAs="oneCell">
    <xdr:from>
      <xdr:col>7</xdr:col>
      <xdr:colOff>1790701</xdr:colOff>
      <xdr:row>50</xdr:row>
      <xdr:rowOff>76200</xdr:rowOff>
    </xdr:from>
    <xdr:to>
      <xdr:col>8</xdr:col>
      <xdr:colOff>628650</xdr:colOff>
      <xdr:row>51</xdr:row>
      <xdr:rowOff>390526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0163176" y="12268200"/>
          <a:ext cx="1219199" cy="676276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209550</xdr:colOff>
      <xdr:row>50</xdr:row>
      <xdr:rowOff>9526</xdr:rowOff>
    </xdr:from>
    <xdr:to>
      <xdr:col>7</xdr:col>
      <xdr:colOff>466725</xdr:colOff>
      <xdr:row>52</xdr:row>
      <xdr:rowOff>95250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7810500" y="12201526"/>
          <a:ext cx="1028700" cy="847724"/>
        </a:xfrm>
        <a:prstGeom prst="rect">
          <a:avLst/>
        </a:prstGeom>
      </xdr:spPr>
    </xdr:pic>
    <xdr:clientData/>
  </xdr:twoCellAnchor>
  <xdr:oneCellAnchor>
    <xdr:from>
      <xdr:col>0</xdr:col>
      <xdr:colOff>28575</xdr:colOff>
      <xdr:row>49</xdr:row>
      <xdr:rowOff>19050</xdr:rowOff>
    </xdr:from>
    <xdr:ext cx="581025" cy="590550"/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4076700" y="1428750"/>
          <a:ext cx="581025" cy="590550"/>
        </a:xfrm>
        <a:prstGeom prst="rect">
          <a:avLst/>
        </a:prstGeom>
      </xdr:spPr>
    </xdr:pic>
    <xdr:clientData/>
  </xdr:oneCellAnchor>
  <xdr:oneCellAnchor>
    <xdr:from>
      <xdr:col>0</xdr:col>
      <xdr:colOff>466727</xdr:colOff>
      <xdr:row>50</xdr:row>
      <xdr:rowOff>342900</xdr:rowOff>
    </xdr:from>
    <xdr:ext cx="609598" cy="542925"/>
    <xdr:pic>
      <xdr:nvPicPr>
        <xdr:cNvPr id="30" name="Рисунок 29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466727" y="13115925"/>
          <a:ext cx="609598" cy="542925"/>
        </a:xfrm>
        <a:prstGeom prst="rect">
          <a:avLst/>
        </a:prstGeom>
      </xdr:spPr>
    </xdr:pic>
    <xdr:clientData/>
  </xdr:oneCellAnchor>
  <xdr:oneCellAnchor>
    <xdr:from>
      <xdr:col>1</xdr:col>
      <xdr:colOff>1905000</xdr:colOff>
      <xdr:row>49</xdr:row>
      <xdr:rowOff>19050</xdr:rowOff>
    </xdr:from>
    <xdr:ext cx="1085850" cy="904875"/>
    <xdr:pic>
      <xdr:nvPicPr>
        <xdr:cNvPr id="31" name="Рисунок 30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571750" y="12211050"/>
          <a:ext cx="1085850" cy="904875"/>
        </a:xfrm>
        <a:prstGeom prst="rect">
          <a:avLst/>
        </a:prstGeom>
      </xdr:spPr>
    </xdr:pic>
    <xdr:clientData/>
  </xdr:oneCellAnchor>
  <xdr:oneCellAnchor>
    <xdr:from>
      <xdr:col>1</xdr:col>
      <xdr:colOff>1047749</xdr:colOff>
      <xdr:row>49</xdr:row>
      <xdr:rowOff>66674</xdr:rowOff>
    </xdr:from>
    <xdr:ext cx="781051" cy="962026"/>
    <xdr:pic>
      <xdr:nvPicPr>
        <xdr:cNvPr id="32" name="Рисунок 31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14499" y="12582524"/>
          <a:ext cx="781051" cy="962026"/>
        </a:xfrm>
        <a:prstGeom prst="rect">
          <a:avLst/>
        </a:prstGeom>
      </xdr:spPr>
    </xdr:pic>
    <xdr:clientData/>
  </xdr:oneCellAnchor>
  <xdr:oneCellAnchor>
    <xdr:from>
      <xdr:col>1</xdr:col>
      <xdr:colOff>200025</xdr:colOff>
      <xdr:row>49</xdr:row>
      <xdr:rowOff>47624</xdr:rowOff>
    </xdr:from>
    <xdr:ext cx="761999" cy="676276"/>
    <xdr:pic>
      <xdr:nvPicPr>
        <xdr:cNvPr id="33" name="Рисунок 32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866775" y="12563474"/>
          <a:ext cx="761999" cy="676276"/>
        </a:xfrm>
        <a:prstGeom prst="rect">
          <a:avLst/>
        </a:prstGeom>
      </xdr:spPr>
    </xdr:pic>
    <xdr:clientData/>
  </xdr:oneCellAnchor>
  <xdr:oneCellAnchor>
    <xdr:from>
      <xdr:col>4</xdr:col>
      <xdr:colOff>1800224</xdr:colOff>
      <xdr:row>50</xdr:row>
      <xdr:rowOff>247650</xdr:rowOff>
    </xdr:from>
    <xdr:ext cx="904876" cy="600075"/>
    <xdr:pic>
      <xdr:nvPicPr>
        <xdr:cNvPr id="34" name="Рисунок 43" descr="89148.jp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6561" b="6561"/>
        <a:stretch>
          <a:fillRect/>
        </a:stretch>
      </xdr:blipFill>
      <xdr:spPr bwMode="auto">
        <a:xfrm>
          <a:off x="6353174" y="12830175"/>
          <a:ext cx="904876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4</xdr:col>
      <xdr:colOff>1752601</xdr:colOff>
      <xdr:row>49</xdr:row>
      <xdr:rowOff>9525</xdr:rowOff>
    </xdr:from>
    <xdr:ext cx="876299" cy="628650"/>
    <xdr:pic>
      <xdr:nvPicPr>
        <xdr:cNvPr id="35" name="Рисунок 34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6305551" y="12334875"/>
          <a:ext cx="876299" cy="628650"/>
        </a:xfrm>
        <a:prstGeom prst="rect">
          <a:avLst/>
        </a:prstGeom>
      </xdr:spPr>
    </xdr:pic>
    <xdr:clientData/>
  </xdr:oneCellAnchor>
  <xdr:oneCellAnchor>
    <xdr:from>
      <xdr:col>3</xdr:col>
      <xdr:colOff>38100</xdr:colOff>
      <xdr:row>49</xdr:row>
      <xdr:rowOff>57148</xdr:rowOff>
    </xdr:from>
    <xdr:ext cx="1076325" cy="1143001"/>
    <xdr:pic>
      <xdr:nvPicPr>
        <xdr:cNvPr id="36" name="Рисунок 35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3705225" y="12249148"/>
          <a:ext cx="1076325" cy="1143001"/>
        </a:xfrm>
        <a:prstGeom prst="rect">
          <a:avLst/>
        </a:prstGeom>
      </xdr:spPr>
    </xdr:pic>
    <xdr:clientData/>
  </xdr:oneCellAnchor>
  <xdr:oneCellAnchor>
    <xdr:from>
      <xdr:col>4</xdr:col>
      <xdr:colOff>409575</xdr:colOff>
      <xdr:row>49</xdr:row>
      <xdr:rowOff>28574</xdr:rowOff>
    </xdr:from>
    <xdr:ext cx="1152525" cy="1104901"/>
    <xdr:pic>
      <xdr:nvPicPr>
        <xdr:cNvPr id="37" name="Рисунок 36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4962525" y="12353924"/>
          <a:ext cx="1152525" cy="1104901"/>
        </a:xfrm>
        <a:prstGeom prst="rect">
          <a:avLst/>
        </a:prstGeom>
      </xdr:spPr>
    </xdr:pic>
    <xdr:clientData/>
  </xdr:oneCellAnchor>
  <xdr:oneCellAnchor>
    <xdr:from>
      <xdr:col>7</xdr:col>
      <xdr:colOff>390526</xdr:colOff>
      <xdr:row>58</xdr:row>
      <xdr:rowOff>9526</xdr:rowOff>
    </xdr:from>
    <xdr:ext cx="1676400" cy="723899"/>
    <xdr:pic>
      <xdr:nvPicPr>
        <xdr:cNvPr id="38" name="Рисунок 37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8743951" y="15449551"/>
          <a:ext cx="1676400" cy="723899"/>
        </a:xfrm>
        <a:prstGeom prst="rect">
          <a:avLst/>
        </a:prstGeom>
      </xdr:spPr>
    </xdr:pic>
    <xdr:clientData/>
  </xdr:oneCellAnchor>
  <xdr:twoCellAnchor editAs="oneCell">
    <xdr:from>
      <xdr:col>3</xdr:col>
      <xdr:colOff>361950</xdr:colOff>
      <xdr:row>60</xdr:row>
      <xdr:rowOff>209549</xdr:rowOff>
    </xdr:from>
    <xdr:to>
      <xdr:col>5</xdr:col>
      <xdr:colOff>200025</xdr:colOff>
      <xdr:row>68</xdr:row>
      <xdr:rowOff>361949</xdr:rowOff>
    </xdr:to>
    <xdr:pic>
      <xdr:nvPicPr>
        <xdr:cNvPr id="41" name="Рисунок 40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4029075" y="16040099"/>
          <a:ext cx="2952750" cy="2047875"/>
        </a:xfrm>
        <a:prstGeom prst="rect">
          <a:avLst/>
        </a:prstGeom>
      </xdr:spPr>
    </xdr:pic>
    <xdr:clientData/>
  </xdr:twoCellAnchor>
  <xdr:oneCellAnchor>
    <xdr:from>
      <xdr:col>6</xdr:col>
      <xdr:colOff>190502</xdr:colOff>
      <xdr:row>68</xdr:row>
      <xdr:rowOff>238125</xdr:rowOff>
    </xdr:from>
    <xdr:ext cx="771523" cy="600075"/>
    <xdr:pic>
      <xdr:nvPicPr>
        <xdr:cNvPr id="43" name="Рисунок 42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7772402" y="18154650"/>
          <a:ext cx="771523" cy="600075"/>
        </a:xfrm>
        <a:prstGeom prst="rect">
          <a:avLst/>
        </a:prstGeom>
      </xdr:spPr>
    </xdr:pic>
    <xdr:clientData/>
  </xdr:oneCellAnchor>
  <xdr:oneCellAnchor>
    <xdr:from>
      <xdr:col>7</xdr:col>
      <xdr:colOff>809626</xdr:colOff>
      <xdr:row>68</xdr:row>
      <xdr:rowOff>180975</xdr:rowOff>
    </xdr:from>
    <xdr:ext cx="923924" cy="752475"/>
    <xdr:pic>
      <xdr:nvPicPr>
        <xdr:cNvPr id="44" name="Рисунок 43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9163051" y="18097500"/>
          <a:ext cx="923924" cy="752475"/>
        </a:xfrm>
        <a:prstGeom prst="rect">
          <a:avLst/>
        </a:prstGeom>
      </xdr:spPr>
    </xdr:pic>
    <xdr:clientData/>
  </xdr:oneCellAnchor>
  <xdr:oneCellAnchor>
    <xdr:from>
      <xdr:col>7</xdr:col>
      <xdr:colOff>1924049</xdr:colOff>
      <xdr:row>68</xdr:row>
      <xdr:rowOff>142875</xdr:rowOff>
    </xdr:from>
    <xdr:ext cx="828675" cy="676275"/>
    <xdr:pic>
      <xdr:nvPicPr>
        <xdr:cNvPr id="45" name="Рисунок 44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0277474" y="18059400"/>
          <a:ext cx="828675" cy="676275"/>
        </a:xfrm>
        <a:prstGeom prst="rect">
          <a:avLst/>
        </a:prstGeom>
      </xdr:spPr>
    </xdr:pic>
    <xdr:clientData/>
  </xdr:oneCellAnchor>
  <xdr:twoCellAnchor editAs="oneCell">
    <xdr:from>
      <xdr:col>0</xdr:col>
      <xdr:colOff>57150</xdr:colOff>
      <xdr:row>62</xdr:row>
      <xdr:rowOff>28575</xdr:rowOff>
    </xdr:from>
    <xdr:to>
      <xdr:col>1</xdr:col>
      <xdr:colOff>57150</xdr:colOff>
      <xdr:row>63</xdr:row>
      <xdr:rowOff>190288</xdr:rowOff>
    </xdr:to>
    <xdr:pic>
      <xdr:nvPicPr>
        <xdr:cNvPr id="46" name="Рисунок 45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57150" y="16440150"/>
          <a:ext cx="666750" cy="51413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64</xdr:row>
      <xdr:rowOff>85724</xdr:rowOff>
    </xdr:from>
    <xdr:to>
      <xdr:col>1</xdr:col>
      <xdr:colOff>38100</xdr:colOff>
      <xdr:row>66</xdr:row>
      <xdr:rowOff>152399</xdr:rowOff>
    </xdr:to>
    <xdr:pic>
      <xdr:nvPicPr>
        <xdr:cNvPr id="47" name="Рисунок 46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57150" y="17030699"/>
          <a:ext cx="647700" cy="590550"/>
        </a:xfrm>
        <a:prstGeom prst="rect">
          <a:avLst/>
        </a:prstGeom>
      </xdr:spPr>
    </xdr:pic>
    <xdr:clientData/>
  </xdr:twoCellAnchor>
  <xdr:twoCellAnchor editAs="oneCell">
    <xdr:from>
      <xdr:col>1</xdr:col>
      <xdr:colOff>1276350</xdr:colOff>
      <xdr:row>65</xdr:row>
      <xdr:rowOff>133349</xdr:rowOff>
    </xdr:from>
    <xdr:to>
      <xdr:col>1</xdr:col>
      <xdr:colOff>2019300</xdr:colOff>
      <xdr:row>67</xdr:row>
      <xdr:rowOff>95250</xdr:rowOff>
    </xdr:to>
    <xdr:pic>
      <xdr:nvPicPr>
        <xdr:cNvPr id="48" name="Рисунок 47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943100" y="17278349"/>
          <a:ext cx="742950" cy="371476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114302</xdr:colOff>
      <xdr:row>62</xdr:row>
      <xdr:rowOff>133351</xdr:rowOff>
    </xdr:from>
    <xdr:to>
      <xdr:col>1</xdr:col>
      <xdr:colOff>1152526</xdr:colOff>
      <xdr:row>66</xdr:row>
      <xdr:rowOff>76200</xdr:rowOff>
    </xdr:to>
    <xdr:pic>
      <xdr:nvPicPr>
        <xdr:cNvPr id="49" name="Рисунок 48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781052" y="16544926"/>
          <a:ext cx="1038224" cy="1066799"/>
        </a:xfrm>
        <a:prstGeom prst="rect">
          <a:avLst/>
        </a:prstGeom>
      </xdr:spPr>
    </xdr:pic>
    <xdr:clientData/>
  </xdr:twoCellAnchor>
  <xdr:twoCellAnchor editAs="oneCell">
    <xdr:from>
      <xdr:col>1</xdr:col>
      <xdr:colOff>1304927</xdr:colOff>
      <xdr:row>62</xdr:row>
      <xdr:rowOff>57151</xdr:rowOff>
    </xdr:from>
    <xdr:to>
      <xdr:col>1</xdr:col>
      <xdr:colOff>1962151</xdr:colOff>
      <xdr:row>64</xdr:row>
      <xdr:rowOff>200026</xdr:rowOff>
    </xdr:to>
    <xdr:pic>
      <xdr:nvPicPr>
        <xdr:cNvPr id="50" name="Рисунок 49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971677" y="16468726"/>
          <a:ext cx="657224" cy="742950"/>
        </a:xfrm>
        <a:prstGeom prst="rect">
          <a:avLst/>
        </a:prstGeom>
      </xdr:spPr>
    </xdr:pic>
    <xdr:clientData/>
  </xdr:twoCellAnchor>
  <xdr:twoCellAnchor editAs="oneCell">
    <xdr:from>
      <xdr:col>1</xdr:col>
      <xdr:colOff>1990726</xdr:colOff>
      <xdr:row>62</xdr:row>
      <xdr:rowOff>95250</xdr:rowOff>
    </xdr:from>
    <xdr:to>
      <xdr:col>3</xdr:col>
      <xdr:colOff>1</xdr:colOff>
      <xdr:row>66</xdr:row>
      <xdr:rowOff>142875</xdr:rowOff>
    </xdr:to>
    <xdr:pic>
      <xdr:nvPicPr>
        <xdr:cNvPr id="51" name="Рисунок 50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2657476" y="16506825"/>
          <a:ext cx="1009650" cy="117157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77</xdr:row>
      <xdr:rowOff>57150</xdr:rowOff>
    </xdr:from>
    <xdr:to>
      <xdr:col>1</xdr:col>
      <xdr:colOff>1457325</xdr:colOff>
      <xdr:row>83</xdr:row>
      <xdr:rowOff>95250</xdr:rowOff>
    </xdr:to>
    <xdr:pic>
      <xdr:nvPicPr>
        <xdr:cNvPr id="53" name="Рисунок 52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790575" y="20831175"/>
          <a:ext cx="1333500" cy="11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276226</xdr:colOff>
      <xdr:row>77</xdr:row>
      <xdr:rowOff>66675</xdr:rowOff>
    </xdr:from>
    <xdr:to>
      <xdr:col>4</xdr:col>
      <xdr:colOff>285751</xdr:colOff>
      <xdr:row>83</xdr:row>
      <xdr:rowOff>66675</xdr:rowOff>
    </xdr:to>
    <xdr:pic>
      <xdr:nvPicPr>
        <xdr:cNvPr id="54" name="Рисунок 53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943351" y="20840700"/>
          <a:ext cx="89535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1550750</xdr:colOff>
      <xdr:row>77</xdr:row>
      <xdr:rowOff>28575</xdr:rowOff>
    </xdr:from>
    <xdr:to>
      <xdr:col>5</xdr:col>
      <xdr:colOff>285750</xdr:colOff>
      <xdr:row>83</xdr:row>
      <xdr:rowOff>114300</xdr:rowOff>
    </xdr:to>
    <xdr:pic>
      <xdr:nvPicPr>
        <xdr:cNvPr id="55" name="Рисунок 54"/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103700" y="20802600"/>
          <a:ext cx="963850" cy="1228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576899</xdr:colOff>
      <xdr:row>77</xdr:row>
      <xdr:rowOff>86691</xdr:rowOff>
    </xdr:from>
    <xdr:to>
      <xdr:col>4</xdr:col>
      <xdr:colOff>1323975</xdr:colOff>
      <xdr:row>83</xdr:row>
      <xdr:rowOff>190501</xdr:rowOff>
    </xdr:to>
    <xdr:pic>
      <xdr:nvPicPr>
        <xdr:cNvPr id="56" name="Рисунок 55"/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129849" y="20860716"/>
          <a:ext cx="747076" cy="1246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66676</xdr:colOff>
      <xdr:row>77</xdr:row>
      <xdr:rowOff>114300</xdr:rowOff>
    </xdr:from>
    <xdr:to>
      <xdr:col>7</xdr:col>
      <xdr:colOff>373787</xdr:colOff>
      <xdr:row>83</xdr:row>
      <xdr:rowOff>85045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7648576" y="20888325"/>
          <a:ext cx="1078636" cy="1113745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438151</xdr:colOff>
      <xdr:row>77</xdr:row>
      <xdr:rowOff>105492</xdr:rowOff>
    </xdr:from>
    <xdr:to>
      <xdr:col>7</xdr:col>
      <xdr:colOff>1524000</xdr:colOff>
      <xdr:row>83</xdr:row>
      <xdr:rowOff>56562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8791576" y="20879517"/>
          <a:ext cx="1085849" cy="1094070"/>
        </a:xfrm>
        <a:prstGeom prst="rect">
          <a:avLst/>
        </a:prstGeom>
      </xdr:spPr>
    </xdr:pic>
    <xdr:clientData/>
  </xdr:twoCellAnchor>
  <xdr:twoCellAnchor editAs="oneCell">
    <xdr:from>
      <xdr:col>7</xdr:col>
      <xdr:colOff>1733550</xdr:colOff>
      <xdr:row>77</xdr:row>
      <xdr:rowOff>98779</xdr:rowOff>
    </xdr:from>
    <xdr:to>
      <xdr:col>8</xdr:col>
      <xdr:colOff>495300</xdr:colOff>
      <xdr:row>83</xdr:row>
      <xdr:rowOff>123141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0086975" y="20872804"/>
          <a:ext cx="1143000" cy="116736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683109</xdr:colOff>
      <xdr:row>0</xdr:row>
      <xdr:rowOff>211931</xdr:rowOff>
    </xdr:from>
    <xdr:to>
      <xdr:col>2</xdr:col>
      <xdr:colOff>0</xdr:colOff>
      <xdr:row>2</xdr:row>
      <xdr:rowOff>179546</xdr:rowOff>
    </xdr:to>
    <xdr:sp macro="" textlink="">
      <xdr:nvSpPr>
        <xdr:cNvPr id="11" name="WordArt 16"/>
        <xdr:cNvSpPr>
          <a:spLocks noChangeArrowheads="1" noChangeShapeType="1" noTextEdit="1"/>
        </xdr:cNvSpPr>
      </xdr:nvSpPr>
      <xdr:spPr bwMode="auto">
        <a:xfrm>
          <a:off x="683109" y="211931"/>
          <a:ext cx="2650640" cy="386715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endParaRPr lang="ru-RU" sz="1600" b="1" kern="10" spc="-160">
            <a:ln w="0">
              <a:noFill/>
              <a:round/>
              <a:headEnd/>
              <a:tailEnd/>
            </a:ln>
            <a:solidFill>
              <a:srgbClr val="0000FF"/>
            </a:solidFill>
            <a:effectLst/>
            <a:latin typeface="Arial"/>
            <a:cs typeface="Arial"/>
          </a:endParaRPr>
        </a:p>
      </xdr:txBody>
    </xdr:sp>
    <xdr:clientData/>
  </xdr:twoCellAnchor>
  <xdr:twoCellAnchor editAs="oneCell">
    <xdr:from>
      <xdr:col>4</xdr:col>
      <xdr:colOff>381001</xdr:colOff>
      <xdr:row>7</xdr:row>
      <xdr:rowOff>38100</xdr:rowOff>
    </xdr:from>
    <xdr:to>
      <xdr:col>7</xdr:col>
      <xdr:colOff>523876</xdr:colOff>
      <xdr:row>13</xdr:row>
      <xdr:rowOff>400050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553076" y="1257300"/>
          <a:ext cx="3276600" cy="150495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22</xdr:row>
      <xdr:rowOff>66675</xdr:rowOff>
    </xdr:from>
    <xdr:to>
      <xdr:col>6</xdr:col>
      <xdr:colOff>676275</xdr:colOff>
      <xdr:row>27</xdr:row>
      <xdr:rowOff>123825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876925" y="4467225"/>
          <a:ext cx="2371725" cy="98107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381001</xdr:colOff>
      <xdr:row>7</xdr:row>
      <xdr:rowOff>66675</xdr:rowOff>
    </xdr:from>
    <xdr:to>
      <xdr:col>2</xdr:col>
      <xdr:colOff>1085851</xdr:colOff>
      <xdr:row>13</xdr:row>
      <xdr:rowOff>400050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381001" y="1285875"/>
          <a:ext cx="3371850" cy="1476375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600075</xdr:colOff>
      <xdr:row>25</xdr:row>
      <xdr:rowOff>95251</xdr:rowOff>
    </xdr:from>
    <xdr:to>
      <xdr:col>2</xdr:col>
      <xdr:colOff>1209674</xdr:colOff>
      <xdr:row>31</xdr:row>
      <xdr:rowOff>57151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0075" y="5334001"/>
          <a:ext cx="3276599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523876</xdr:colOff>
      <xdr:row>40</xdr:row>
      <xdr:rowOff>76199</xdr:rowOff>
    </xdr:from>
    <xdr:to>
      <xdr:col>2</xdr:col>
      <xdr:colOff>703672</xdr:colOff>
      <xdr:row>46</xdr:row>
      <xdr:rowOff>57150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23876" y="8039099"/>
          <a:ext cx="2846796" cy="1123951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200026</xdr:colOff>
      <xdr:row>55</xdr:row>
      <xdr:rowOff>19049</xdr:rowOff>
    </xdr:from>
    <xdr:to>
      <xdr:col>1</xdr:col>
      <xdr:colOff>1323976</xdr:colOff>
      <xdr:row>60</xdr:row>
      <xdr:rowOff>133350</xdr:rowOff>
    </xdr:to>
    <xdr:pic>
      <xdr:nvPicPr>
        <xdr:cNvPr id="28" name="Рисунок 27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00026" y="12811124"/>
          <a:ext cx="1752600" cy="1066801"/>
        </a:xfrm>
        <a:prstGeom prst="rect">
          <a:avLst/>
        </a:prstGeom>
      </xdr:spPr>
    </xdr:pic>
    <xdr:clientData/>
  </xdr:twoCellAnchor>
  <xdr:twoCellAnchor editAs="oneCell">
    <xdr:from>
      <xdr:col>0</xdr:col>
      <xdr:colOff>428626</xdr:colOff>
      <xdr:row>69</xdr:row>
      <xdr:rowOff>38100</xdr:rowOff>
    </xdr:from>
    <xdr:to>
      <xdr:col>1</xdr:col>
      <xdr:colOff>1390650</xdr:colOff>
      <xdr:row>74</xdr:row>
      <xdr:rowOff>142875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28626" y="14944725"/>
          <a:ext cx="1590674" cy="1238250"/>
        </a:xfrm>
        <a:prstGeom prst="rect">
          <a:avLst/>
        </a:prstGeom>
      </xdr:spPr>
    </xdr:pic>
    <xdr:clientData/>
  </xdr:twoCellAnchor>
  <xdr:twoCellAnchor editAs="oneCell">
    <xdr:from>
      <xdr:col>4</xdr:col>
      <xdr:colOff>704850</xdr:colOff>
      <xdr:row>37</xdr:row>
      <xdr:rowOff>28574</xdr:rowOff>
    </xdr:from>
    <xdr:to>
      <xdr:col>6</xdr:col>
      <xdr:colOff>647700</xdr:colOff>
      <xdr:row>46</xdr:row>
      <xdr:rowOff>171450</xdr:rowOff>
    </xdr:to>
    <xdr:pic>
      <xdr:nvPicPr>
        <xdr:cNvPr id="31" name="Рисунок 30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5876925" y="7334249"/>
          <a:ext cx="2343150" cy="1885951"/>
        </a:xfrm>
        <a:prstGeom prst="rect">
          <a:avLst/>
        </a:prstGeom>
      </xdr:spPr>
    </xdr:pic>
    <xdr:clientData/>
  </xdr:twoCellAnchor>
  <xdr:twoCellAnchor editAs="oneCell">
    <xdr:from>
      <xdr:col>1</xdr:col>
      <xdr:colOff>1695450</xdr:colOff>
      <xdr:row>69</xdr:row>
      <xdr:rowOff>19049</xdr:rowOff>
    </xdr:from>
    <xdr:to>
      <xdr:col>2</xdr:col>
      <xdr:colOff>1095375</xdr:colOff>
      <xdr:row>74</xdr:row>
      <xdr:rowOff>161925</xdr:rowOff>
    </xdr:to>
    <xdr:pic>
      <xdr:nvPicPr>
        <xdr:cNvPr id="33" name="Рисунок 32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324100" y="16306799"/>
          <a:ext cx="1438275" cy="12763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514349</xdr:colOff>
      <xdr:row>56</xdr:row>
      <xdr:rowOff>38100</xdr:rowOff>
    </xdr:from>
    <xdr:to>
      <xdr:col>5</xdr:col>
      <xdr:colOff>866774</xdr:colOff>
      <xdr:row>62</xdr:row>
      <xdr:rowOff>180975</xdr:rowOff>
    </xdr:to>
    <xdr:pic>
      <xdr:nvPicPr>
        <xdr:cNvPr id="36" name="Рисунок 35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572124" y="11753850"/>
          <a:ext cx="1800225" cy="1304925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609601</xdr:colOff>
      <xdr:row>71</xdr:row>
      <xdr:rowOff>38100</xdr:rowOff>
    </xdr:from>
    <xdr:to>
      <xdr:col>5</xdr:col>
      <xdr:colOff>666751</xdr:colOff>
      <xdr:row>76</xdr:row>
      <xdr:rowOff>104775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781676" y="14154150"/>
          <a:ext cx="1504950" cy="1047750"/>
        </a:xfrm>
        <a:prstGeom prst="rect">
          <a:avLst/>
        </a:prstGeom>
      </xdr:spPr>
    </xdr:pic>
    <xdr:clientData/>
  </xdr:twoCellAnchor>
  <xdr:twoCellAnchor editAs="oneCell">
    <xdr:from>
      <xdr:col>1</xdr:col>
      <xdr:colOff>1990725</xdr:colOff>
      <xdr:row>55</xdr:row>
      <xdr:rowOff>123825</xdr:rowOff>
    </xdr:from>
    <xdr:to>
      <xdr:col>2</xdr:col>
      <xdr:colOff>1000125</xdr:colOff>
      <xdr:row>60</xdr:row>
      <xdr:rowOff>95250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2619375" y="12915900"/>
          <a:ext cx="1047750" cy="92392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76200</xdr:colOff>
      <xdr:row>43</xdr:row>
      <xdr:rowOff>47625</xdr:rowOff>
    </xdr:from>
    <xdr:to>
      <xdr:col>6</xdr:col>
      <xdr:colOff>200025</xdr:colOff>
      <xdr:row>49</xdr:row>
      <xdr:rowOff>95250</xdr:rowOff>
    </xdr:to>
    <xdr:pic>
      <xdr:nvPicPr>
        <xdr:cNvPr id="8" name="Рисунок 25" descr="perfo-lenta-vent-volna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3228" b="17007"/>
        <a:stretch>
          <a:fillRect/>
        </a:stretch>
      </xdr:blipFill>
      <xdr:spPr bwMode="auto">
        <a:xfrm>
          <a:off x="4924425" y="8524875"/>
          <a:ext cx="1685925" cy="1190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447675</xdr:colOff>
      <xdr:row>55</xdr:row>
      <xdr:rowOff>95250</xdr:rowOff>
    </xdr:from>
    <xdr:to>
      <xdr:col>6</xdr:col>
      <xdr:colOff>228600</xdr:colOff>
      <xdr:row>61</xdr:row>
      <xdr:rowOff>95250</xdr:rowOff>
    </xdr:to>
    <xdr:pic>
      <xdr:nvPicPr>
        <xdr:cNvPr id="9" name="Рисунок 26" descr="perfo-lenta-tarn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62575" y="10896600"/>
          <a:ext cx="1343025" cy="1162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1000125</xdr:colOff>
      <xdr:row>66</xdr:row>
      <xdr:rowOff>38100</xdr:rowOff>
    </xdr:from>
    <xdr:to>
      <xdr:col>6</xdr:col>
      <xdr:colOff>266700</xdr:colOff>
      <xdr:row>73</xdr:row>
      <xdr:rowOff>123825</xdr:rowOff>
    </xdr:to>
    <xdr:pic>
      <xdr:nvPicPr>
        <xdr:cNvPr id="10" name="Рисунок 27" descr="iperfor_mont_lenta_big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57402" b="1418"/>
        <a:stretch>
          <a:fillRect/>
        </a:stretch>
      </xdr:blipFill>
      <xdr:spPr bwMode="auto">
        <a:xfrm>
          <a:off x="4886325" y="12992100"/>
          <a:ext cx="2133600" cy="1438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683109</xdr:colOff>
      <xdr:row>0</xdr:row>
      <xdr:rowOff>211931</xdr:rowOff>
    </xdr:from>
    <xdr:to>
      <xdr:col>2</xdr:col>
      <xdr:colOff>0</xdr:colOff>
      <xdr:row>2</xdr:row>
      <xdr:rowOff>179546</xdr:rowOff>
    </xdr:to>
    <xdr:sp macro="" textlink="">
      <xdr:nvSpPr>
        <xdr:cNvPr id="19" name="WordArt 16"/>
        <xdr:cNvSpPr>
          <a:spLocks noChangeArrowheads="1" noChangeShapeType="1" noTextEdit="1"/>
        </xdr:cNvSpPr>
      </xdr:nvSpPr>
      <xdr:spPr bwMode="auto">
        <a:xfrm>
          <a:off x="683109" y="211931"/>
          <a:ext cx="2879240" cy="386715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endParaRPr lang="ru-RU" sz="1600" b="1" kern="10" spc="-160">
            <a:ln w="0">
              <a:noFill/>
              <a:round/>
              <a:headEnd/>
              <a:tailEnd/>
            </a:ln>
            <a:solidFill>
              <a:srgbClr val="0000FF"/>
            </a:solidFill>
            <a:effectLst/>
            <a:latin typeface="Arial"/>
            <a:cs typeface="Arial"/>
          </a:endParaRPr>
        </a:p>
      </xdr:txBody>
    </xdr:sp>
    <xdr:clientData/>
  </xdr:twoCellAnchor>
  <xdr:twoCellAnchor editAs="oneCell">
    <xdr:from>
      <xdr:col>1</xdr:col>
      <xdr:colOff>485775</xdr:colOff>
      <xdr:row>7</xdr:row>
      <xdr:rowOff>133350</xdr:rowOff>
    </xdr:from>
    <xdr:to>
      <xdr:col>1</xdr:col>
      <xdr:colOff>1676400</xdr:colOff>
      <xdr:row>13</xdr:row>
      <xdr:rowOff>57150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428750" y="1600200"/>
          <a:ext cx="1190625" cy="1076325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26</xdr:row>
      <xdr:rowOff>0</xdr:rowOff>
    </xdr:from>
    <xdr:to>
      <xdr:col>1</xdr:col>
      <xdr:colOff>1413995</xdr:colOff>
      <xdr:row>31</xdr:row>
      <xdr:rowOff>101439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62050" y="5343525"/>
          <a:ext cx="1194920" cy="1072989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361950</xdr:colOff>
      <xdr:row>43</xdr:row>
      <xdr:rowOff>133350</xdr:rowOff>
    </xdr:from>
    <xdr:to>
      <xdr:col>1</xdr:col>
      <xdr:colOff>1556870</xdr:colOff>
      <xdr:row>49</xdr:row>
      <xdr:rowOff>63339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304925" y="9001125"/>
          <a:ext cx="1194920" cy="1072989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61</xdr:row>
      <xdr:rowOff>180975</xdr:rowOff>
    </xdr:from>
    <xdr:to>
      <xdr:col>1</xdr:col>
      <xdr:colOff>1394945</xdr:colOff>
      <xdr:row>67</xdr:row>
      <xdr:rowOff>72864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43000" y="12734925"/>
          <a:ext cx="1194920" cy="107298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19050</xdr:rowOff>
    </xdr:from>
    <xdr:to>
      <xdr:col>1</xdr:col>
      <xdr:colOff>658425</xdr:colOff>
      <xdr:row>84</xdr:row>
      <xdr:rowOff>64460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942975" y="16325850"/>
          <a:ext cx="658425" cy="816935"/>
        </a:xfrm>
        <a:prstGeom prst="rect">
          <a:avLst/>
        </a:prstGeom>
      </xdr:spPr>
    </xdr:pic>
    <xdr:clientData/>
  </xdr:twoCellAnchor>
  <xdr:twoCellAnchor editAs="oneCell">
    <xdr:from>
      <xdr:col>1</xdr:col>
      <xdr:colOff>781050</xdr:colOff>
      <xdr:row>80</xdr:row>
      <xdr:rowOff>57150</xdr:rowOff>
    </xdr:from>
    <xdr:to>
      <xdr:col>1</xdr:col>
      <xdr:colOff>1384606</xdr:colOff>
      <xdr:row>84</xdr:row>
      <xdr:rowOff>17208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724025" y="16363950"/>
          <a:ext cx="603556" cy="731583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80</xdr:row>
      <xdr:rowOff>161925</xdr:rowOff>
    </xdr:from>
    <xdr:to>
      <xdr:col>1</xdr:col>
      <xdr:colOff>1937804</xdr:colOff>
      <xdr:row>84</xdr:row>
      <xdr:rowOff>85404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447925" y="16468725"/>
          <a:ext cx="432854" cy="695004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80</xdr:row>
      <xdr:rowOff>38100</xdr:rowOff>
    </xdr:from>
    <xdr:to>
      <xdr:col>2</xdr:col>
      <xdr:colOff>754035</xdr:colOff>
      <xdr:row>84</xdr:row>
      <xdr:rowOff>168861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028950" y="16344900"/>
          <a:ext cx="420660" cy="902286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80</xdr:row>
      <xdr:rowOff>38100</xdr:rowOff>
    </xdr:from>
    <xdr:to>
      <xdr:col>0</xdr:col>
      <xdr:colOff>799406</xdr:colOff>
      <xdr:row>84</xdr:row>
      <xdr:rowOff>162765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9050" y="16344900"/>
          <a:ext cx="780356" cy="896190"/>
        </a:xfrm>
        <a:prstGeom prst="rect">
          <a:avLst/>
        </a:prstGeom>
      </xdr:spPr>
    </xdr:pic>
    <xdr:clientData/>
  </xdr:twoCellAnchor>
  <xdr:twoCellAnchor editAs="oneCell">
    <xdr:from>
      <xdr:col>3</xdr:col>
      <xdr:colOff>1276350</xdr:colOff>
      <xdr:row>8</xdr:row>
      <xdr:rowOff>9525</xdr:rowOff>
    </xdr:from>
    <xdr:to>
      <xdr:col>5</xdr:col>
      <xdr:colOff>752476</xdr:colOff>
      <xdr:row>11</xdr:row>
      <xdr:rowOff>152401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162550" y="1666875"/>
          <a:ext cx="1571626" cy="714376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22</xdr:row>
      <xdr:rowOff>123826</xdr:rowOff>
    </xdr:from>
    <xdr:to>
      <xdr:col>5</xdr:col>
      <xdr:colOff>581891</xdr:colOff>
      <xdr:row>26</xdr:row>
      <xdr:rowOff>104776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019675" y="4486276"/>
          <a:ext cx="1201016" cy="762000"/>
        </a:xfrm>
        <a:prstGeom prst="rect">
          <a:avLst/>
        </a:prstGeom>
      </xdr:spPr>
    </xdr:pic>
    <xdr:clientData/>
  </xdr:twoCellAnchor>
  <xdr:oneCellAnchor>
    <xdr:from>
      <xdr:col>4</xdr:col>
      <xdr:colOff>247651</xdr:colOff>
      <xdr:row>81</xdr:row>
      <xdr:rowOff>28575</xdr:rowOff>
    </xdr:from>
    <xdr:ext cx="1352550" cy="1129665"/>
    <xdr:pic>
      <xdr:nvPicPr>
        <xdr:cNvPr id="26" name="Рисунок 24" descr="perfo-lenta-vent.JP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5669" b="3780"/>
        <a:stretch>
          <a:fillRect/>
        </a:stretch>
      </xdr:blipFill>
      <xdr:spPr bwMode="auto">
        <a:xfrm>
          <a:off x="5840731" y="14658975"/>
          <a:ext cx="1352550" cy="11296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6</xdr:col>
      <xdr:colOff>209550</xdr:colOff>
      <xdr:row>32</xdr:row>
      <xdr:rowOff>38100</xdr:rowOff>
    </xdr:from>
    <xdr:to>
      <xdr:col>7</xdr:col>
      <xdr:colOff>257175</xdr:colOff>
      <xdr:row>36</xdr:row>
      <xdr:rowOff>125038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591300" y="6353175"/>
          <a:ext cx="800100" cy="867988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32</xdr:row>
      <xdr:rowOff>5562</xdr:rowOff>
    </xdr:from>
    <xdr:to>
      <xdr:col>5</xdr:col>
      <xdr:colOff>431719</xdr:colOff>
      <xdr:row>36</xdr:row>
      <xdr:rowOff>76200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5324475" y="6320637"/>
          <a:ext cx="746044" cy="851688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</xdr:colOff>
      <xdr:row>32</xdr:row>
      <xdr:rowOff>85434</xdr:rowOff>
    </xdr:from>
    <xdr:to>
      <xdr:col>3</xdr:col>
      <xdr:colOff>1066800</xdr:colOff>
      <xdr:row>36</xdr:row>
      <xdr:rowOff>61766</xdr:rowOff>
    </xdr:to>
    <xdr:pic>
      <xdr:nvPicPr>
        <xdr:cNvPr id="31" name="Рисунок 30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038600" y="6400509"/>
          <a:ext cx="914400" cy="75738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600075</xdr:colOff>
      <xdr:row>7</xdr:row>
      <xdr:rowOff>95250</xdr:rowOff>
    </xdr:from>
    <xdr:ext cx="1162050" cy="956270"/>
    <xdr:pic>
      <xdr:nvPicPr>
        <xdr:cNvPr id="24" name="Рисунок 50" descr="звездочка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314450" y="1543050"/>
          <a:ext cx="1162050" cy="9562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5</xdr:col>
      <xdr:colOff>571499</xdr:colOff>
      <xdr:row>7</xdr:row>
      <xdr:rowOff>60723</xdr:rowOff>
    </xdr:from>
    <xdr:ext cx="962026" cy="1082278"/>
    <xdr:pic>
      <xdr:nvPicPr>
        <xdr:cNvPr id="25" name="Рисунок 52" descr="фиксатор арматуры Стойка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962524" y="1508523"/>
          <a:ext cx="962026" cy="108227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9</xdr:col>
      <xdr:colOff>76200</xdr:colOff>
      <xdr:row>7</xdr:row>
      <xdr:rowOff>38099</xdr:rowOff>
    </xdr:from>
    <xdr:to>
      <xdr:col>9</xdr:col>
      <xdr:colOff>1533525</xdr:colOff>
      <xdr:row>12</xdr:row>
      <xdr:rowOff>161924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458200" y="1485899"/>
          <a:ext cx="1457325" cy="1076325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</xdr:colOff>
      <xdr:row>21</xdr:row>
      <xdr:rowOff>161926</xdr:rowOff>
    </xdr:from>
    <xdr:to>
      <xdr:col>5</xdr:col>
      <xdr:colOff>1343025</xdr:colOff>
      <xdr:row>26</xdr:row>
      <xdr:rowOff>199676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705350" y="4648201"/>
          <a:ext cx="1314450" cy="1104550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180976</xdr:colOff>
      <xdr:row>25</xdr:row>
      <xdr:rowOff>9525</xdr:rowOff>
    </xdr:from>
    <xdr:to>
      <xdr:col>1</xdr:col>
      <xdr:colOff>1504950</xdr:colOff>
      <xdr:row>28</xdr:row>
      <xdr:rowOff>76200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895351" y="5324475"/>
          <a:ext cx="1323974" cy="1009650"/>
        </a:xfrm>
        <a:prstGeom prst="rect">
          <a:avLst/>
        </a:prstGeom>
      </xdr:spPr>
    </xdr:pic>
    <xdr:clientData/>
  </xdr:twoCellAnchor>
  <xdr:twoCellAnchor editAs="oneCell">
    <xdr:from>
      <xdr:col>8</xdr:col>
      <xdr:colOff>1038224</xdr:colOff>
      <xdr:row>20</xdr:row>
      <xdr:rowOff>66675</xdr:rowOff>
    </xdr:from>
    <xdr:to>
      <xdr:col>11</xdr:col>
      <xdr:colOff>28574</xdr:colOff>
      <xdr:row>25</xdr:row>
      <xdr:rowOff>94863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886824" y="4352925"/>
          <a:ext cx="2162175" cy="1056888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33</xdr:row>
      <xdr:rowOff>74813</xdr:rowOff>
    </xdr:from>
    <xdr:to>
      <xdr:col>1</xdr:col>
      <xdr:colOff>1590675</xdr:colOff>
      <xdr:row>38</xdr:row>
      <xdr:rowOff>276225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228600" y="7485263"/>
          <a:ext cx="2076450" cy="1353937"/>
        </a:xfrm>
        <a:prstGeom prst="rect">
          <a:avLst/>
        </a:prstGeom>
      </xdr:spPr>
    </xdr:pic>
    <xdr:clientData/>
  </xdr:twoCellAnchor>
  <xdr:twoCellAnchor editAs="oneCell">
    <xdr:from>
      <xdr:col>1</xdr:col>
      <xdr:colOff>1504950</xdr:colOff>
      <xdr:row>33</xdr:row>
      <xdr:rowOff>180975</xdr:rowOff>
    </xdr:from>
    <xdr:to>
      <xdr:col>3</xdr:col>
      <xdr:colOff>819150</xdr:colOff>
      <xdr:row>38</xdr:row>
      <xdr:rowOff>304800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219325" y="7591425"/>
          <a:ext cx="1562100" cy="1276350"/>
        </a:xfrm>
        <a:prstGeom prst="rect">
          <a:avLst/>
        </a:prstGeom>
      </xdr:spPr>
    </xdr:pic>
    <xdr:clientData/>
  </xdr:twoCellAnchor>
  <xdr:twoCellAnchor editAs="oneCell">
    <xdr:from>
      <xdr:col>4</xdr:col>
      <xdr:colOff>447676</xdr:colOff>
      <xdr:row>34</xdr:row>
      <xdr:rowOff>171449</xdr:rowOff>
    </xdr:from>
    <xdr:to>
      <xdr:col>6</xdr:col>
      <xdr:colOff>238125</xdr:colOff>
      <xdr:row>39</xdr:row>
      <xdr:rowOff>285749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295776" y="7781924"/>
          <a:ext cx="2009774" cy="1457325"/>
        </a:xfrm>
        <a:prstGeom prst="rect">
          <a:avLst/>
        </a:prstGeom>
      </xdr:spPr>
    </xdr:pic>
    <xdr:clientData/>
  </xdr:twoCellAnchor>
  <xdr:twoCellAnchor editAs="oneCell">
    <xdr:from>
      <xdr:col>8</xdr:col>
      <xdr:colOff>123824</xdr:colOff>
      <xdr:row>31</xdr:row>
      <xdr:rowOff>133349</xdr:rowOff>
    </xdr:from>
    <xdr:to>
      <xdr:col>9</xdr:col>
      <xdr:colOff>76199</xdr:colOff>
      <xdr:row>34</xdr:row>
      <xdr:rowOff>180691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7581899" y="7143749"/>
          <a:ext cx="1000125" cy="647417"/>
        </a:xfrm>
        <a:prstGeom prst="rect">
          <a:avLst/>
        </a:prstGeom>
      </xdr:spPr>
    </xdr:pic>
    <xdr:clientData/>
  </xdr:twoCellAnchor>
  <xdr:twoCellAnchor editAs="oneCell">
    <xdr:from>
      <xdr:col>9</xdr:col>
      <xdr:colOff>28576</xdr:colOff>
      <xdr:row>31</xdr:row>
      <xdr:rowOff>152400</xdr:rowOff>
    </xdr:from>
    <xdr:to>
      <xdr:col>10</xdr:col>
      <xdr:colOff>142876</xdr:colOff>
      <xdr:row>36</xdr:row>
      <xdr:rowOff>56580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8534401" y="7162800"/>
          <a:ext cx="1657350" cy="885255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152400</xdr:colOff>
      <xdr:row>31</xdr:row>
      <xdr:rowOff>47625</xdr:rowOff>
    </xdr:from>
    <xdr:to>
      <xdr:col>11</xdr:col>
      <xdr:colOff>609600</xdr:colOff>
      <xdr:row>36</xdr:row>
      <xdr:rowOff>133116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0201275" y="7058025"/>
          <a:ext cx="1038225" cy="106656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683109</xdr:colOff>
      <xdr:row>0</xdr:row>
      <xdr:rowOff>211931</xdr:rowOff>
    </xdr:from>
    <xdr:to>
      <xdr:col>2</xdr:col>
      <xdr:colOff>0</xdr:colOff>
      <xdr:row>2</xdr:row>
      <xdr:rowOff>179546</xdr:rowOff>
    </xdr:to>
    <xdr:sp macro="" textlink="">
      <xdr:nvSpPr>
        <xdr:cNvPr id="2" name="WordArt 16"/>
        <xdr:cNvSpPr>
          <a:spLocks noChangeArrowheads="1" noChangeShapeType="1" noTextEdit="1"/>
        </xdr:cNvSpPr>
      </xdr:nvSpPr>
      <xdr:spPr bwMode="auto">
        <a:xfrm>
          <a:off x="625959" y="192881"/>
          <a:ext cx="2041041" cy="367665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endParaRPr lang="ru-RU" sz="1600" b="1" kern="10" spc="-160">
            <a:ln w="0">
              <a:noFill/>
              <a:round/>
              <a:headEnd/>
              <a:tailEnd/>
            </a:ln>
            <a:solidFill>
              <a:srgbClr val="0000FF"/>
            </a:solidFill>
            <a:effectLst/>
            <a:latin typeface="Arial"/>
            <a:cs typeface="Arial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164783</xdr:colOff>
      <xdr:row>64</xdr:row>
      <xdr:rowOff>36851</xdr:rowOff>
    </xdr:from>
    <xdr:to>
      <xdr:col>5</xdr:col>
      <xdr:colOff>246257</xdr:colOff>
      <xdr:row>65</xdr:row>
      <xdr:rowOff>189251</xdr:rowOff>
    </xdr:to>
    <xdr:pic>
      <xdr:nvPicPr>
        <xdr:cNvPr id="2" name="Picture 240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10800000">
          <a:off x="1993583" y="13971926"/>
          <a:ext cx="1557849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178406</xdr:colOff>
      <xdr:row>6</xdr:row>
      <xdr:rowOff>146695</xdr:rowOff>
    </xdr:from>
    <xdr:to>
      <xdr:col>2</xdr:col>
      <xdr:colOff>412502</xdr:colOff>
      <xdr:row>9</xdr:row>
      <xdr:rowOff>13345</xdr:rowOff>
    </xdr:to>
    <xdr:pic>
      <xdr:nvPicPr>
        <xdr:cNvPr id="3" name="Рисунок 23" descr="анкерный болт с шестигранной головой1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891" t="34016" r="1891" b="36850"/>
        <a:stretch>
          <a:fillRect/>
        </a:stretch>
      </xdr:blipFill>
      <xdr:spPr bwMode="auto">
        <a:xfrm>
          <a:off x="178406" y="1365895"/>
          <a:ext cx="1624746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266701</xdr:colOff>
      <xdr:row>32</xdr:row>
      <xdr:rowOff>85726</xdr:rowOff>
    </xdr:from>
    <xdr:to>
      <xdr:col>2</xdr:col>
      <xdr:colOff>514351</xdr:colOff>
      <xdr:row>34</xdr:row>
      <xdr:rowOff>95251</xdr:rowOff>
    </xdr:to>
    <xdr:pic>
      <xdr:nvPicPr>
        <xdr:cNvPr id="4" name="Рисунок 24" descr="анкерный болт.jp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35432" b="36850"/>
        <a:stretch>
          <a:fillRect/>
        </a:stretch>
      </xdr:blipFill>
      <xdr:spPr bwMode="auto">
        <a:xfrm>
          <a:off x="266701" y="6343651"/>
          <a:ext cx="16383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320065</xdr:colOff>
      <xdr:row>6</xdr:row>
      <xdr:rowOff>128397</xdr:rowOff>
    </xdr:from>
    <xdr:to>
      <xdr:col>8</xdr:col>
      <xdr:colOff>404433</xdr:colOff>
      <xdr:row>8</xdr:row>
      <xdr:rowOff>156972</xdr:rowOff>
    </xdr:to>
    <xdr:pic>
      <xdr:nvPicPr>
        <xdr:cNvPr id="5" name="Рисунок 25" descr="тип С.jp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25513" b="28346"/>
        <a:stretch>
          <a:fillRect/>
        </a:stretch>
      </xdr:blipFill>
      <xdr:spPr bwMode="auto">
        <a:xfrm>
          <a:off x="4634890" y="1347597"/>
          <a:ext cx="1808393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103886</xdr:colOff>
      <xdr:row>19</xdr:row>
      <xdr:rowOff>14695</xdr:rowOff>
    </xdr:from>
    <xdr:to>
      <xdr:col>8</xdr:col>
      <xdr:colOff>272130</xdr:colOff>
      <xdr:row>21</xdr:row>
      <xdr:rowOff>90895</xdr:rowOff>
    </xdr:to>
    <xdr:pic>
      <xdr:nvPicPr>
        <xdr:cNvPr id="6" name="Рисунок 26" descr="тип О.jp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761486" y="4139020"/>
          <a:ext cx="1892269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398372</xdr:colOff>
      <xdr:row>7</xdr:row>
      <xdr:rowOff>6996</xdr:rowOff>
    </xdr:from>
    <xdr:to>
      <xdr:col>5</xdr:col>
      <xdr:colOff>376486</xdr:colOff>
      <xdr:row>8</xdr:row>
      <xdr:rowOff>159396</xdr:rowOff>
    </xdr:to>
    <xdr:pic>
      <xdr:nvPicPr>
        <xdr:cNvPr id="7" name="Рисунок 27" descr="клиновой анкер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32668" b="32668"/>
        <a:stretch>
          <a:fillRect/>
        </a:stretch>
      </xdr:blipFill>
      <xdr:spPr bwMode="auto">
        <a:xfrm>
          <a:off x="2512922" y="1416696"/>
          <a:ext cx="1454489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257176</xdr:colOff>
      <xdr:row>32</xdr:row>
      <xdr:rowOff>114301</xdr:rowOff>
    </xdr:from>
    <xdr:to>
      <xdr:col>8</xdr:col>
      <xdr:colOff>533400</xdr:colOff>
      <xdr:row>34</xdr:row>
      <xdr:rowOff>76201</xdr:rowOff>
    </xdr:to>
    <xdr:pic>
      <xdr:nvPicPr>
        <xdr:cNvPr id="8" name="Рисунок 29" descr="c8f622202ea66778fbb566be8247973a_thumb_23ad431827e0504d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38635" b="36955"/>
        <a:stretch>
          <a:fillRect/>
        </a:stretch>
      </xdr:blipFill>
      <xdr:spPr bwMode="auto">
        <a:xfrm>
          <a:off x="4572001" y="6372226"/>
          <a:ext cx="2000249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6</xdr:col>
      <xdr:colOff>542925</xdr:colOff>
      <xdr:row>43</xdr:row>
      <xdr:rowOff>133349</xdr:rowOff>
    </xdr:from>
    <xdr:to>
      <xdr:col>8</xdr:col>
      <xdr:colOff>342900</xdr:colOff>
      <xdr:row>47</xdr:row>
      <xdr:rowOff>9524</xdr:rowOff>
    </xdr:to>
    <xdr:pic>
      <xdr:nvPicPr>
        <xdr:cNvPr id="9" name="Рисунок 39" descr="i.jp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7559" t="13228" r="11339" b="13228"/>
        <a:stretch>
          <a:fillRect/>
        </a:stretch>
      </xdr:blipFill>
      <xdr:spPr bwMode="auto">
        <a:xfrm>
          <a:off x="4857750" y="8543924"/>
          <a:ext cx="1524000" cy="657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142875</xdr:colOff>
      <xdr:row>40</xdr:row>
      <xdr:rowOff>85725</xdr:rowOff>
    </xdr:from>
    <xdr:to>
      <xdr:col>5</xdr:col>
      <xdr:colOff>685800</xdr:colOff>
      <xdr:row>42</xdr:row>
      <xdr:rowOff>57150</xdr:rowOff>
    </xdr:to>
    <xdr:pic>
      <xdr:nvPicPr>
        <xdr:cNvPr id="10" name="Рисунок 19" descr="Anker ramnyiy metallicheskiy.jp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41103" b="42520"/>
        <a:stretch>
          <a:fillRect/>
        </a:stretch>
      </xdr:blipFill>
      <xdr:spPr bwMode="auto">
        <a:xfrm>
          <a:off x="2257425" y="7896225"/>
          <a:ext cx="2019300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6</xdr:col>
      <xdr:colOff>676275</xdr:colOff>
      <xdr:row>58</xdr:row>
      <xdr:rowOff>133349</xdr:rowOff>
    </xdr:from>
    <xdr:ext cx="1247775" cy="476251"/>
    <xdr:pic>
      <xdr:nvPicPr>
        <xdr:cNvPr id="12" name="Рисунок 25" descr="заклепка.jp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991100" y="11468099"/>
          <a:ext cx="1247775" cy="4762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683109</xdr:colOff>
      <xdr:row>0</xdr:row>
      <xdr:rowOff>211931</xdr:rowOff>
    </xdr:from>
    <xdr:to>
      <xdr:col>2</xdr:col>
      <xdr:colOff>0</xdr:colOff>
      <xdr:row>2</xdr:row>
      <xdr:rowOff>179546</xdr:rowOff>
    </xdr:to>
    <xdr:sp macro="" textlink="">
      <xdr:nvSpPr>
        <xdr:cNvPr id="28" name="WordArt 16"/>
        <xdr:cNvSpPr>
          <a:spLocks noChangeArrowheads="1" noChangeShapeType="1" noTextEdit="1"/>
        </xdr:cNvSpPr>
      </xdr:nvSpPr>
      <xdr:spPr bwMode="auto">
        <a:xfrm>
          <a:off x="683109" y="211931"/>
          <a:ext cx="2803041" cy="386715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endParaRPr lang="ru-RU" sz="1600" b="1" kern="10" spc="-160">
            <a:ln w="0">
              <a:noFill/>
              <a:round/>
              <a:headEnd/>
              <a:tailEnd/>
            </a:ln>
            <a:solidFill>
              <a:srgbClr val="0000FF"/>
            </a:solidFill>
            <a:effectLst/>
            <a:latin typeface="Arial"/>
            <a:cs typeface="Arial"/>
          </a:endParaRPr>
        </a:p>
      </xdr:txBody>
    </xdr:sp>
    <xdr:clientData/>
  </xdr:twoCellAnchor>
  <xdr:twoCellAnchor editAs="oneCell">
    <xdr:from>
      <xdr:col>0</xdr:col>
      <xdr:colOff>104770</xdr:colOff>
      <xdr:row>7</xdr:row>
      <xdr:rowOff>114308</xdr:rowOff>
    </xdr:from>
    <xdr:to>
      <xdr:col>1</xdr:col>
      <xdr:colOff>723899</xdr:colOff>
      <xdr:row>10</xdr:row>
      <xdr:rowOff>47628</xdr:rowOff>
    </xdr:to>
    <xdr:pic>
      <xdr:nvPicPr>
        <xdr:cNvPr id="15" name="Рисунок 1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5400000">
          <a:off x="1552575" y="85728"/>
          <a:ext cx="523870" cy="3419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114298</xdr:colOff>
      <xdr:row>93</xdr:row>
      <xdr:rowOff>142876</xdr:rowOff>
    </xdr:from>
    <xdr:to>
      <xdr:col>1</xdr:col>
      <xdr:colOff>504823</xdr:colOff>
      <xdr:row>96</xdr:row>
      <xdr:rowOff>47628</xdr:rowOff>
    </xdr:to>
    <xdr:pic>
      <xdr:nvPicPr>
        <xdr:cNvPr id="20" name="Рисунок 19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5400000">
          <a:off x="1471610" y="16159164"/>
          <a:ext cx="476252" cy="3190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39</xdr:row>
      <xdr:rowOff>171453</xdr:rowOff>
    </xdr:from>
    <xdr:to>
      <xdr:col>1</xdr:col>
      <xdr:colOff>733424</xdr:colOff>
      <xdr:row>42</xdr:row>
      <xdr:rowOff>142878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rot="5400000">
          <a:off x="1490662" y="5881691"/>
          <a:ext cx="552450" cy="3533774"/>
        </a:xfrm>
        <a:prstGeom prst="rect">
          <a:avLst/>
        </a:prstGeom>
      </xdr:spPr>
    </xdr:pic>
    <xdr:clientData/>
  </xdr:twoCellAnchor>
  <xdr:twoCellAnchor editAs="oneCell">
    <xdr:from>
      <xdr:col>2</xdr:col>
      <xdr:colOff>819150</xdr:colOff>
      <xdr:row>7</xdr:row>
      <xdr:rowOff>19050</xdr:rowOff>
    </xdr:from>
    <xdr:to>
      <xdr:col>3</xdr:col>
      <xdr:colOff>247650</xdr:colOff>
      <xdr:row>8</xdr:row>
      <xdr:rowOff>142876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 rot="10800000">
          <a:off x="4210050" y="6867525"/>
          <a:ext cx="1895475" cy="314326"/>
        </a:xfrm>
        <a:prstGeom prst="rect">
          <a:avLst/>
        </a:prstGeom>
      </xdr:spPr>
    </xdr:pic>
    <xdr:clientData/>
  </xdr:twoCellAnchor>
  <xdr:twoCellAnchor editAs="oneCell">
    <xdr:from>
      <xdr:col>0</xdr:col>
      <xdr:colOff>38099</xdr:colOff>
      <xdr:row>25</xdr:row>
      <xdr:rowOff>95253</xdr:rowOff>
    </xdr:from>
    <xdr:to>
      <xdr:col>1</xdr:col>
      <xdr:colOff>638174</xdr:colOff>
      <xdr:row>28</xdr:row>
      <xdr:rowOff>57153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 rot="5400000">
          <a:off x="1471612" y="3357565"/>
          <a:ext cx="533400" cy="3400425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41</xdr:row>
      <xdr:rowOff>66675</xdr:rowOff>
    </xdr:from>
    <xdr:to>
      <xdr:col>3</xdr:col>
      <xdr:colOff>590550</xdr:colOff>
      <xdr:row>43</xdr:row>
      <xdr:rowOff>95254</xdr:rowOff>
    </xdr:to>
    <xdr:pic>
      <xdr:nvPicPr>
        <xdr:cNvPr id="21" name="Рисунок 20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5400000">
          <a:off x="4752973" y="12144377"/>
          <a:ext cx="419104" cy="297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200024</xdr:colOff>
      <xdr:row>7</xdr:row>
      <xdr:rowOff>85724</xdr:rowOff>
    </xdr:from>
    <xdr:to>
      <xdr:col>5</xdr:col>
      <xdr:colOff>0</xdr:colOff>
      <xdr:row>9</xdr:row>
      <xdr:rowOff>114300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 rot="5400000">
          <a:off x="7691436" y="900112"/>
          <a:ext cx="419101" cy="2066926"/>
        </a:xfrm>
        <a:prstGeom prst="rect">
          <a:avLst/>
        </a:prstGeom>
      </xdr:spPr>
    </xdr:pic>
    <xdr:clientData/>
  </xdr:twoCellAnchor>
  <xdr:twoCellAnchor editAs="oneCell">
    <xdr:from>
      <xdr:col>2</xdr:col>
      <xdr:colOff>1285875</xdr:colOff>
      <xdr:row>106</xdr:row>
      <xdr:rowOff>9525</xdr:rowOff>
    </xdr:from>
    <xdr:to>
      <xdr:col>2</xdr:col>
      <xdr:colOff>2162174</xdr:colOff>
      <xdr:row>108</xdr:row>
      <xdr:rowOff>180975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285875" y="21021675"/>
          <a:ext cx="876299" cy="552450"/>
        </a:xfrm>
        <a:prstGeom prst="rect">
          <a:avLst/>
        </a:prstGeom>
      </xdr:spPr>
    </xdr:pic>
    <xdr:clientData/>
  </xdr:twoCellAnchor>
  <xdr:oneCellAnchor>
    <xdr:from>
      <xdr:col>4</xdr:col>
      <xdr:colOff>1104900</xdr:colOff>
      <xdr:row>130</xdr:row>
      <xdr:rowOff>28575</xdr:rowOff>
    </xdr:from>
    <xdr:ext cx="1019175" cy="657225"/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495800" y="23698200"/>
          <a:ext cx="1019175" cy="657225"/>
        </a:xfrm>
        <a:prstGeom prst="rect">
          <a:avLst/>
        </a:prstGeom>
      </xdr:spPr>
    </xdr:pic>
    <xdr:clientData/>
  </xdr:oneCellAnchor>
  <xdr:twoCellAnchor editAs="oneCell">
    <xdr:from>
      <xdr:col>0</xdr:col>
      <xdr:colOff>142875</xdr:colOff>
      <xdr:row>121</xdr:row>
      <xdr:rowOff>47624</xdr:rowOff>
    </xdr:from>
    <xdr:to>
      <xdr:col>1</xdr:col>
      <xdr:colOff>685800</xdr:colOff>
      <xdr:row>123</xdr:row>
      <xdr:rowOff>118901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42875" y="22593299"/>
          <a:ext cx="3343275" cy="452277"/>
        </a:xfrm>
        <a:prstGeom prst="rect">
          <a:avLst/>
        </a:prstGeom>
      </xdr:spPr>
    </xdr:pic>
    <xdr:clientData/>
  </xdr:twoCellAnchor>
  <xdr:oneCellAnchor>
    <xdr:from>
      <xdr:col>2</xdr:col>
      <xdr:colOff>33587</xdr:colOff>
      <xdr:row>121</xdr:row>
      <xdr:rowOff>95259</xdr:rowOff>
    </xdr:from>
    <xdr:ext cx="1709490" cy="352423"/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 rot="5400000">
          <a:off x="4445920" y="22953001"/>
          <a:ext cx="352423" cy="1709490"/>
        </a:xfrm>
        <a:prstGeom prst="rect">
          <a:avLst/>
        </a:prstGeom>
      </xdr:spPr>
    </xdr:pic>
    <xdr:clientData/>
  </xdr:oneCellAnchor>
  <xdr:twoCellAnchor editAs="oneCell">
    <xdr:from>
      <xdr:col>2</xdr:col>
      <xdr:colOff>1714500</xdr:colOff>
      <xdr:row>121</xdr:row>
      <xdr:rowOff>142875</xdr:rowOff>
    </xdr:from>
    <xdr:to>
      <xdr:col>3</xdr:col>
      <xdr:colOff>972843</xdr:colOff>
      <xdr:row>123</xdr:row>
      <xdr:rowOff>42315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5448300" y="23679150"/>
          <a:ext cx="1725318" cy="28044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7</xdr:row>
      <xdr:rowOff>142875</xdr:rowOff>
    </xdr:from>
    <xdr:to>
      <xdr:col>2</xdr:col>
      <xdr:colOff>190500</xdr:colOff>
      <xdr:row>7</xdr:row>
      <xdr:rowOff>514350</xdr:rowOff>
    </xdr:to>
    <xdr:pic>
      <xdr:nvPicPr>
        <xdr:cNvPr id="8" name="Picture 43" descr="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47700" y="1609725"/>
          <a:ext cx="1076325" cy="371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9525</xdr:colOff>
      <xdr:row>33</xdr:row>
      <xdr:rowOff>38100</xdr:rowOff>
    </xdr:from>
    <xdr:to>
      <xdr:col>2</xdr:col>
      <xdr:colOff>171450</xdr:colOff>
      <xdr:row>34</xdr:row>
      <xdr:rowOff>171450</xdr:rowOff>
    </xdr:to>
    <xdr:pic>
      <xdr:nvPicPr>
        <xdr:cNvPr id="10" name="Picture 9" descr="pic8X5TpJ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lum bright="6000" contrast="20000"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19125" y="6781800"/>
          <a:ext cx="108585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209550</xdr:colOff>
      <xdr:row>7</xdr:row>
      <xdr:rowOff>95250</xdr:rowOff>
    </xdr:from>
    <xdr:to>
      <xdr:col>5</xdr:col>
      <xdr:colOff>676275</xdr:colOff>
      <xdr:row>7</xdr:row>
      <xdr:rowOff>457200</xdr:rowOff>
    </xdr:to>
    <xdr:pic>
      <xdr:nvPicPr>
        <xdr:cNvPr id="11" name="Picture 30" descr="11002-1118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990850" y="1562100"/>
          <a:ext cx="138112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571500</xdr:colOff>
      <xdr:row>43</xdr:row>
      <xdr:rowOff>95250</xdr:rowOff>
    </xdr:from>
    <xdr:to>
      <xdr:col>2</xdr:col>
      <xdr:colOff>371475</xdr:colOff>
      <xdr:row>44</xdr:row>
      <xdr:rowOff>219075</xdr:rowOff>
    </xdr:to>
    <xdr:pic>
      <xdr:nvPicPr>
        <xdr:cNvPr id="12" name="Picture 1291" descr="SpecKrep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71500" y="8982075"/>
          <a:ext cx="133350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495300</xdr:colOff>
      <xdr:row>41</xdr:row>
      <xdr:rowOff>76200</xdr:rowOff>
    </xdr:from>
    <xdr:to>
      <xdr:col>5</xdr:col>
      <xdr:colOff>647700</xdr:colOff>
      <xdr:row>43</xdr:row>
      <xdr:rowOff>152400</xdr:rowOff>
    </xdr:to>
    <xdr:pic>
      <xdr:nvPicPr>
        <xdr:cNvPr id="13" name="Picture 8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581400" y="8562975"/>
          <a:ext cx="106680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28575</xdr:colOff>
      <xdr:row>55</xdr:row>
      <xdr:rowOff>57150</xdr:rowOff>
    </xdr:from>
    <xdr:to>
      <xdr:col>2</xdr:col>
      <xdr:colOff>180975</xdr:colOff>
      <xdr:row>57</xdr:row>
      <xdr:rowOff>142875</xdr:rowOff>
    </xdr:to>
    <xdr:pic>
      <xdr:nvPicPr>
        <xdr:cNvPr id="14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638175" y="11430000"/>
          <a:ext cx="107632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581025</xdr:colOff>
      <xdr:row>64</xdr:row>
      <xdr:rowOff>95250</xdr:rowOff>
    </xdr:from>
    <xdr:to>
      <xdr:col>1</xdr:col>
      <xdr:colOff>781050</xdr:colOff>
      <xdr:row>66</xdr:row>
      <xdr:rowOff>152400</xdr:rowOff>
    </xdr:to>
    <xdr:pic>
      <xdr:nvPicPr>
        <xdr:cNvPr id="15" name="Picture 83" descr="shayba krovel'naya s kolpa4kom2-2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lum bright="10000"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81025" y="13373100"/>
          <a:ext cx="8096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409575</xdr:colOff>
      <xdr:row>54</xdr:row>
      <xdr:rowOff>76200</xdr:rowOff>
    </xdr:from>
    <xdr:to>
      <xdr:col>5</xdr:col>
      <xdr:colOff>704850</xdr:colOff>
      <xdr:row>56</xdr:row>
      <xdr:rowOff>114300</xdr:rowOff>
    </xdr:to>
    <xdr:pic>
      <xdr:nvPicPr>
        <xdr:cNvPr id="24" name="Picture 233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190875" y="11506200"/>
          <a:ext cx="1209675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7</xdr:col>
      <xdr:colOff>114300</xdr:colOff>
      <xdr:row>13</xdr:row>
      <xdr:rowOff>104775</xdr:rowOff>
    </xdr:from>
    <xdr:ext cx="495300" cy="0"/>
    <xdr:pic>
      <xdr:nvPicPr>
        <xdr:cNvPr id="16" name="Picture 1273" descr="Черные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4300" y="2619375"/>
          <a:ext cx="495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114300</xdr:colOff>
      <xdr:row>13</xdr:row>
      <xdr:rowOff>104775</xdr:rowOff>
    </xdr:from>
    <xdr:ext cx="495300" cy="0"/>
    <xdr:pic>
      <xdr:nvPicPr>
        <xdr:cNvPr id="17" name="Picture 1273" descr="Черные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4300" y="2619375"/>
          <a:ext cx="4953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66674</xdr:colOff>
      <xdr:row>37</xdr:row>
      <xdr:rowOff>114300</xdr:rowOff>
    </xdr:from>
    <xdr:ext cx="800101" cy="457200"/>
    <xdr:pic>
      <xdr:nvPicPr>
        <xdr:cNvPr id="18" name="Picture 44" descr="6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lum bright="6000"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619749" y="7581900"/>
          <a:ext cx="800101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38101</xdr:colOff>
      <xdr:row>51</xdr:row>
      <xdr:rowOff>9525</xdr:rowOff>
    </xdr:from>
    <xdr:ext cx="828674" cy="438150"/>
    <xdr:pic>
      <xdr:nvPicPr>
        <xdr:cNvPr id="19" name="Picture 45" descr="7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lum bright="6000"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591176" y="10487025"/>
          <a:ext cx="828674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19050</xdr:colOff>
      <xdr:row>55</xdr:row>
      <xdr:rowOff>142875</xdr:rowOff>
    </xdr:from>
    <xdr:ext cx="885825" cy="314325"/>
    <xdr:pic>
      <xdr:nvPicPr>
        <xdr:cNvPr id="20" name="Picture 46" descr="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lum bright="6000"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572125" y="11420475"/>
          <a:ext cx="885825" cy="314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38100</xdr:colOff>
      <xdr:row>60</xdr:row>
      <xdr:rowOff>133351</xdr:rowOff>
    </xdr:from>
    <xdr:ext cx="876300" cy="295275"/>
    <xdr:pic>
      <xdr:nvPicPr>
        <xdr:cNvPr id="21" name="Picture 47" descr="10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lum bright="6000"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537" t="4909"/>
        <a:stretch>
          <a:fillRect/>
        </a:stretch>
      </xdr:blipFill>
      <xdr:spPr bwMode="auto">
        <a:xfrm>
          <a:off x="38100" y="11601451"/>
          <a:ext cx="876300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57150</xdr:colOff>
      <xdr:row>34</xdr:row>
      <xdr:rowOff>9525</xdr:rowOff>
    </xdr:from>
    <xdr:ext cx="704850" cy="476250"/>
    <xdr:pic>
      <xdr:nvPicPr>
        <xdr:cNvPr id="22" name="Рисунок 45" descr="press_logo.jp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7545" t="58939" r="42035" b="7016"/>
        <a:stretch>
          <a:fillRect/>
        </a:stretch>
      </xdr:blipFill>
      <xdr:spPr bwMode="auto">
        <a:xfrm>
          <a:off x="5610225" y="6886575"/>
          <a:ext cx="704850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904875</xdr:colOff>
      <xdr:row>34</xdr:row>
      <xdr:rowOff>57150</xdr:rowOff>
    </xdr:from>
    <xdr:ext cx="0" cy="381000"/>
    <xdr:pic>
      <xdr:nvPicPr>
        <xdr:cNvPr id="23" name="Рисунок 46" descr="press_logo.jpg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4311" t="8420" r="72214" b="61745"/>
        <a:stretch>
          <a:fillRect/>
        </a:stretch>
      </xdr:blipFill>
      <xdr:spPr bwMode="auto">
        <a:xfrm rot="2306292">
          <a:off x="904875" y="6572250"/>
          <a:ext cx="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85725</xdr:colOff>
      <xdr:row>46</xdr:row>
      <xdr:rowOff>171450</xdr:rowOff>
    </xdr:from>
    <xdr:ext cx="752475" cy="419100"/>
    <xdr:pic>
      <xdr:nvPicPr>
        <xdr:cNvPr id="25" name="Рисунок 47" descr="press_logo.jp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4311" t="5614" r="45268" b="58939"/>
        <a:stretch>
          <a:fillRect/>
        </a:stretch>
      </xdr:blipFill>
      <xdr:spPr bwMode="auto">
        <a:xfrm>
          <a:off x="5638800" y="9696450"/>
          <a:ext cx="7524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904875</xdr:colOff>
      <xdr:row>47</xdr:row>
      <xdr:rowOff>133350</xdr:rowOff>
    </xdr:from>
    <xdr:ext cx="0" cy="390525"/>
    <xdr:pic>
      <xdr:nvPicPr>
        <xdr:cNvPr id="26" name="Рисунок 48" descr="press_logo.jpg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4311" t="57535" r="68980" b="8420"/>
        <a:stretch>
          <a:fillRect/>
        </a:stretch>
      </xdr:blipFill>
      <xdr:spPr bwMode="auto">
        <a:xfrm rot="-4529189">
          <a:off x="709612" y="9320213"/>
          <a:ext cx="390525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47625</xdr:colOff>
      <xdr:row>12</xdr:row>
      <xdr:rowOff>38100</xdr:rowOff>
    </xdr:from>
    <xdr:ext cx="809625" cy="466725"/>
    <xdr:pic>
      <xdr:nvPicPr>
        <xdr:cNvPr id="27" name="Рисунок 49" descr="samorez-black.jp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b="50554"/>
        <a:stretch>
          <a:fillRect/>
        </a:stretch>
      </xdr:blipFill>
      <xdr:spPr bwMode="auto">
        <a:xfrm>
          <a:off x="5600700" y="2657475"/>
          <a:ext cx="8096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104775</xdr:colOff>
      <xdr:row>14</xdr:row>
      <xdr:rowOff>142875</xdr:rowOff>
    </xdr:from>
    <xdr:ext cx="504825" cy="438150"/>
    <xdr:pic>
      <xdr:nvPicPr>
        <xdr:cNvPr id="28" name="Рисунок 50" descr="1940000425.pn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6508"/>
        <a:stretch>
          <a:fillRect/>
        </a:stretch>
      </xdr:blipFill>
      <xdr:spPr bwMode="auto">
        <a:xfrm>
          <a:off x="104775" y="2847975"/>
          <a:ext cx="5048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1028700</xdr:colOff>
      <xdr:row>14</xdr:row>
      <xdr:rowOff>123825</xdr:rowOff>
    </xdr:from>
    <xdr:ext cx="0" cy="504825"/>
    <xdr:pic>
      <xdr:nvPicPr>
        <xdr:cNvPr id="29" name="Рисунок 51" descr="1940000425.png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76579"/>
        <a:stretch>
          <a:fillRect/>
        </a:stretch>
      </xdr:blipFill>
      <xdr:spPr bwMode="auto">
        <a:xfrm>
          <a:off x="1009650" y="2828925"/>
          <a:ext cx="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114300</xdr:colOff>
      <xdr:row>19</xdr:row>
      <xdr:rowOff>85725</xdr:rowOff>
    </xdr:from>
    <xdr:ext cx="800100" cy="333375"/>
    <xdr:pic>
      <xdr:nvPicPr>
        <xdr:cNvPr id="30" name="Рисунок 52" descr="samorez-black.jp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5620" t="55370" r="4214" b="9628"/>
        <a:stretch>
          <a:fillRect/>
        </a:stretch>
      </xdr:blipFill>
      <xdr:spPr bwMode="auto">
        <a:xfrm>
          <a:off x="114300" y="3743325"/>
          <a:ext cx="800100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114300</xdr:colOff>
      <xdr:row>21</xdr:row>
      <xdr:rowOff>114300</xdr:rowOff>
    </xdr:from>
    <xdr:ext cx="495300" cy="495300"/>
    <xdr:pic>
      <xdr:nvPicPr>
        <xdr:cNvPr id="31" name="Рисунок 53" descr="1940000048.pn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23563"/>
        <a:stretch>
          <a:fillRect/>
        </a:stretch>
      </xdr:blipFill>
      <xdr:spPr bwMode="auto">
        <a:xfrm>
          <a:off x="114300" y="4152900"/>
          <a:ext cx="4953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1028700</xdr:colOff>
      <xdr:row>21</xdr:row>
      <xdr:rowOff>114300</xdr:rowOff>
    </xdr:from>
    <xdr:ext cx="0" cy="504825"/>
    <xdr:pic>
      <xdr:nvPicPr>
        <xdr:cNvPr id="32" name="Рисунок 54" descr="1940000425.png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76579"/>
        <a:stretch>
          <a:fillRect/>
        </a:stretch>
      </xdr:blipFill>
      <xdr:spPr bwMode="auto">
        <a:xfrm>
          <a:off x="1009650" y="4152900"/>
          <a:ext cx="0" cy="50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66675</xdr:colOff>
      <xdr:row>58</xdr:row>
      <xdr:rowOff>66674</xdr:rowOff>
    </xdr:from>
    <xdr:ext cx="838199" cy="295275"/>
    <xdr:pic>
      <xdr:nvPicPr>
        <xdr:cNvPr id="33" name="Рисунок 55" descr="2266b.jp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7559" t="69920" r="3780"/>
        <a:stretch>
          <a:fillRect/>
        </a:stretch>
      </xdr:blipFill>
      <xdr:spPr bwMode="auto">
        <a:xfrm>
          <a:off x="66675" y="11153774"/>
          <a:ext cx="838199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57151</xdr:colOff>
      <xdr:row>63</xdr:row>
      <xdr:rowOff>38101</xdr:rowOff>
    </xdr:from>
    <xdr:ext cx="809624" cy="304800"/>
    <xdr:pic>
      <xdr:nvPicPr>
        <xdr:cNvPr id="34" name="Рисунок 56" descr="2266b.jp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3780" r="1891" b="68031"/>
        <a:stretch>
          <a:fillRect/>
        </a:stretch>
      </xdr:blipFill>
      <xdr:spPr bwMode="auto">
        <a:xfrm>
          <a:off x="5610226" y="13020676"/>
          <a:ext cx="809624" cy="304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1038225</xdr:colOff>
      <xdr:row>12</xdr:row>
      <xdr:rowOff>114300</xdr:rowOff>
    </xdr:from>
    <xdr:ext cx="0" cy="333375"/>
    <xdr:pic>
      <xdr:nvPicPr>
        <xdr:cNvPr id="35" name="Рисунок 57" descr="samorez-black.jpg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5620" t="9628" r="74467" b="57776"/>
        <a:stretch>
          <a:fillRect/>
        </a:stretch>
      </xdr:blipFill>
      <xdr:spPr bwMode="auto">
        <a:xfrm rot="1570287">
          <a:off x="1009650" y="2438400"/>
          <a:ext cx="0" cy="333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276226</xdr:colOff>
      <xdr:row>68</xdr:row>
      <xdr:rowOff>123825</xdr:rowOff>
    </xdr:from>
    <xdr:to>
      <xdr:col>2</xdr:col>
      <xdr:colOff>247651</xdr:colOff>
      <xdr:row>70</xdr:row>
      <xdr:rowOff>9525</xdr:rowOff>
    </xdr:to>
    <xdr:pic>
      <xdr:nvPicPr>
        <xdr:cNvPr id="10" name="Picture 1141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grayscl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305301" y="1609725"/>
          <a:ext cx="205740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609599</xdr:colOff>
      <xdr:row>31</xdr:row>
      <xdr:rowOff>123825</xdr:rowOff>
    </xdr:from>
    <xdr:to>
      <xdr:col>4</xdr:col>
      <xdr:colOff>1076324</xdr:colOff>
      <xdr:row>33</xdr:row>
      <xdr:rowOff>123825</xdr:rowOff>
    </xdr:to>
    <xdr:pic>
      <xdr:nvPicPr>
        <xdr:cNvPr id="11" name="Picture 12017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lum bright="10000"/>
          <a:grayscl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447924" y="6391275"/>
          <a:ext cx="1228725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228599</xdr:colOff>
      <xdr:row>43</xdr:row>
      <xdr:rowOff>128270</xdr:rowOff>
    </xdr:from>
    <xdr:to>
      <xdr:col>5</xdr:col>
      <xdr:colOff>438150</xdr:colOff>
      <xdr:row>45</xdr:row>
      <xdr:rowOff>95250</xdr:rowOff>
    </xdr:to>
    <xdr:pic>
      <xdr:nvPicPr>
        <xdr:cNvPr id="12" name="Picture 56" descr="anker15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lum bright="6000" contrast="-6000"/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771774" y="8672195"/>
          <a:ext cx="2076451" cy="347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552451</xdr:colOff>
      <xdr:row>7</xdr:row>
      <xdr:rowOff>76200</xdr:rowOff>
    </xdr:from>
    <xdr:to>
      <xdr:col>2</xdr:col>
      <xdr:colOff>0</xdr:colOff>
      <xdr:row>9</xdr:row>
      <xdr:rowOff>133350</xdr:rowOff>
    </xdr:to>
    <xdr:pic>
      <xdr:nvPicPr>
        <xdr:cNvPr id="13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52451" y="1562100"/>
          <a:ext cx="1533524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323850</xdr:colOff>
      <xdr:row>7</xdr:row>
      <xdr:rowOff>57150</xdr:rowOff>
    </xdr:from>
    <xdr:to>
      <xdr:col>5</xdr:col>
      <xdr:colOff>323850</xdr:colOff>
      <xdr:row>9</xdr:row>
      <xdr:rowOff>114300</xdr:rowOff>
    </xdr:to>
    <xdr:pic>
      <xdr:nvPicPr>
        <xdr:cNvPr id="1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2162175" y="1543050"/>
          <a:ext cx="1866900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295275</xdr:colOff>
      <xdr:row>81</xdr:row>
      <xdr:rowOff>76200</xdr:rowOff>
    </xdr:from>
    <xdr:to>
      <xdr:col>1</xdr:col>
      <xdr:colOff>742950</xdr:colOff>
      <xdr:row>83</xdr:row>
      <xdr:rowOff>104775</xdr:rowOff>
    </xdr:to>
    <xdr:pic>
      <xdr:nvPicPr>
        <xdr:cNvPr id="1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05425" y="10458450"/>
          <a:ext cx="4476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247650</xdr:colOff>
      <xdr:row>82</xdr:row>
      <xdr:rowOff>66675</xdr:rowOff>
    </xdr:from>
    <xdr:to>
      <xdr:col>4</xdr:col>
      <xdr:colOff>809626</xdr:colOff>
      <xdr:row>84</xdr:row>
      <xdr:rowOff>142875</xdr:rowOff>
    </xdr:to>
    <xdr:pic>
      <xdr:nvPicPr>
        <xdr:cNvPr id="1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257800" y="7124700"/>
          <a:ext cx="561976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333375</xdr:colOff>
      <xdr:row>68</xdr:row>
      <xdr:rowOff>38100</xdr:rowOff>
    </xdr:from>
    <xdr:to>
      <xdr:col>4</xdr:col>
      <xdr:colOff>857250</xdr:colOff>
      <xdr:row>70</xdr:row>
      <xdr:rowOff>142875</xdr:rowOff>
    </xdr:to>
    <xdr:pic>
      <xdr:nvPicPr>
        <xdr:cNvPr id="17" name="Picture 1287" descr="Krepezh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343525" y="4171950"/>
          <a:ext cx="523875" cy="485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6</xdr:col>
      <xdr:colOff>400051</xdr:colOff>
      <xdr:row>7</xdr:row>
      <xdr:rowOff>19050</xdr:rowOff>
    </xdr:from>
    <xdr:ext cx="1362074" cy="523875"/>
    <xdr:pic>
      <xdr:nvPicPr>
        <xdr:cNvPr id="18" name="Рисунок 17" descr="531_medium.jp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5113" t="13271" r="1534" b="5309"/>
        <a:stretch>
          <a:fillRect/>
        </a:stretch>
      </xdr:blipFill>
      <xdr:spPr bwMode="auto">
        <a:xfrm>
          <a:off x="400051" y="1504950"/>
          <a:ext cx="1362074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323850</xdr:colOff>
      <xdr:row>91</xdr:row>
      <xdr:rowOff>57150</xdr:rowOff>
    </xdr:from>
    <xdr:ext cx="571500" cy="476249"/>
    <xdr:pic>
      <xdr:nvPicPr>
        <xdr:cNvPr id="19" name="Рисунок 18" descr="583_big.jp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8914" r="11588" b="4446"/>
        <a:stretch>
          <a:fillRect/>
        </a:stretch>
      </xdr:blipFill>
      <xdr:spPr bwMode="auto">
        <a:xfrm>
          <a:off x="6229350" y="18097500"/>
          <a:ext cx="571500" cy="4762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7</xdr:col>
      <xdr:colOff>1</xdr:colOff>
      <xdr:row>68</xdr:row>
      <xdr:rowOff>19050</xdr:rowOff>
    </xdr:from>
    <xdr:ext cx="1524000" cy="514350"/>
    <xdr:pic>
      <xdr:nvPicPr>
        <xdr:cNvPr id="20" name="Рисунок 19" descr="531_medium.jp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5113" t="13271" r="1534" b="5309"/>
        <a:stretch>
          <a:fillRect/>
        </a:stretch>
      </xdr:blipFill>
      <xdr:spPr bwMode="auto">
        <a:xfrm>
          <a:off x="5905501" y="13363575"/>
          <a:ext cx="152400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381000</xdr:colOff>
      <xdr:row>98</xdr:row>
      <xdr:rowOff>104775</xdr:rowOff>
    </xdr:from>
    <xdr:ext cx="1390650" cy="381000"/>
    <xdr:pic>
      <xdr:nvPicPr>
        <xdr:cNvPr id="21" name="Рисунок 37" descr="101-50.jp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10800000">
          <a:off x="381000" y="19469100"/>
          <a:ext cx="139065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85725</xdr:colOff>
      <xdr:row>122</xdr:row>
      <xdr:rowOff>57150</xdr:rowOff>
    </xdr:from>
    <xdr:ext cx="1647825" cy="466725"/>
    <xdr:pic>
      <xdr:nvPicPr>
        <xdr:cNvPr id="22" name="Рисунок 35" descr="556504.jp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3271" b="13271"/>
        <a:stretch>
          <a:fillRect/>
        </a:stretch>
      </xdr:blipFill>
      <xdr:spPr bwMode="auto">
        <a:xfrm rot="10800000">
          <a:off x="85725" y="46710600"/>
          <a:ext cx="16478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85725</xdr:colOff>
      <xdr:row>112</xdr:row>
      <xdr:rowOff>38100</xdr:rowOff>
    </xdr:from>
    <xdr:ext cx="2371725" cy="514350"/>
    <xdr:pic>
      <xdr:nvPicPr>
        <xdr:cNvPr id="23" name="Рисунок 39" descr="ывывывы copy.jp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10800000">
          <a:off x="85725" y="44691300"/>
          <a:ext cx="2371725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0</xdr:col>
      <xdr:colOff>657222</xdr:colOff>
      <xdr:row>97</xdr:row>
      <xdr:rowOff>28570</xdr:rowOff>
    </xdr:from>
    <xdr:to>
      <xdr:col>1</xdr:col>
      <xdr:colOff>744164</xdr:colOff>
      <xdr:row>99</xdr:row>
      <xdr:rowOff>142874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 rot="10800000">
          <a:off x="628647" y="39881170"/>
          <a:ext cx="2239592" cy="523879"/>
        </a:xfrm>
        <a:prstGeom prst="rect">
          <a:avLst/>
        </a:prstGeom>
      </xdr:spPr>
    </xdr:pic>
    <xdr:clientData/>
  </xdr:twoCellAnchor>
  <xdr:oneCellAnchor>
    <xdr:from>
      <xdr:col>3</xdr:col>
      <xdr:colOff>1076325</xdr:colOff>
      <xdr:row>122</xdr:row>
      <xdr:rowOff>66675</xdr:rowOff>
    </xdr:from>
    <xdr:ext cx="1019175" cy="419100"/>
    <xdr:pic>
      <xdr:nvPicPr>
        <xdr:cNvPr id="25" name="Рисунок 22" descr="Магнитный переходник без кольца NOX.jp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0216" t="36188" r="7661" b="12062"/>
        <a:stretch>
          <a:fillRect/>
        </a:stretch>
      </xdr:blipFill>
      <xdr:spPr bwMode="auto">
        <a:xfrm rot="10800000">
          <a:off x="4362450" y="38366700"/>
          <a:ext cx="1019175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552450</xdr:colOff>
      <xdr:row>118</xdr:row>
      <xdr:rowOff>114300</xdr:rowOff>
    </xdr:from>
    <xdr:ext cx="1438275" cy="438150"/>
    <xdr:pic>
      <xdr:nvPicPr>
        <xdr:cNvPr id="26" name="Рисунок 56" descr="554114.jp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6873" b="16873"/>
        <a:stretch>
          <a:fillRect/>
        </a:stretch>
      </xdr:blipFill>
      <xdr:spPr bwMode="auto">
        <a:xfrm rot="10800000">
          <a:off x="5943600" y="24126825"/>
          <a:ext cx="143827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1009650</xdr:colOff>
      <xdr:row>109</xdr:row>
      <xdr:rowOff>38100</xdr:rowOff>
    </xdr:from>
    <xdr:ext cx="1352550" cy="514350"/>
    <xdr:pic>
      <xdr:nvPicPr>
        <xdr:cNvPr id="27" name="Рисунок 57" descr="556401.jp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4362450" y="39690675"/>
          <a:ext cx="13525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6</xdr:col>
      <xdr:colOff>209550</xdr:colOff>
      <xdr:row>101</xdr:row>
      <xdr:rowOff>171450</xdr:rowOff>
    </xdr:from>
    <xdr:ext cx="2371725" cy="400050"/>
    <xdr:pic>
      <xdr:nvPicPr>
        <xdr:cNvPr id="28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10800000">
          <a:off x="5600700" y="20516850"/>
          <a:ext cx="237172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152401</xdr:colOff>
      <xdr:row>7</xdr:row>
      <xdr:rowOff>57150</xdr:rowOff>
    </xdr:from>
    <xdr:to>
      <xdr:col>2</xdr:col>
      <xdr:colOff>9526</xdr:colOff>
      <xdr:row>12</xdr:row>
      <xdr:rowOff>133350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19151" y="1562100"/>
          <a:ext cx="1181100" cy="102870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123826</xdr:colOff>
      <xdr:row>21</xdr:row>
      <xdr:rowOff>38101</xdr:rowOff>
    </xdr:from>
    <xdr:to>
      <xdr:col>1</xdr:col>
      <xdr:colOff>1266826</xdr:colOff>
      <xdr:row>26</xdr:row>
      <xdr:rowOff>0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90576" y="4648201"/>
          <a:ext cx="1143000" cy="981074"/>
        </a:xfrm>
        <a:prstGeom prst="rect">
          <a:avLst/>
        </a:prstGeom>
      </xdr:spPr>
    </xdr:pic>
    <xdr:clientData/>
  </xdr:twoCellAnchor>
  <xdr:twoCellAnchor editAs="oneCell">
    <xdr:from>
      <xdr:col>1</xdr:col>
      <xdr:colOff>47626</xdr:colOff>
      <xdr:row>61</xdr:row>
      <xdr:rowOff>85725</xdr:rowOff>
    </xdr:from>
    <xdr:to>
      <xdr:col>1</xdr:col>
      <xdr:colOff>1257300</xdr:colOff>
      <xdr:row>65</xdr:row>
      <xdr:rowOff>247650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714376" y="12477750"/>
          <a:ext cx="1209674" cy="981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47625</xdr:rowOff>
    </xdr:from>
    <xdr:to>
      <xdr:col>2</xdr:col>
      <xdr:colOff>238125</xdr:colOff>
      <xdr:row>55</xdr:row>
      <xdr:rowOff>142874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66750" y="11306175"/>
          <a:ext cx="1562100" cy="1333499"/>
        </a:xfrm>
        <a:prstGeom prst="rect">
          <a:avLst/>
        </a:prstGeom>
      </xdr:spPr>
    </xdr:pic>
    <xdr:clientData/>
  </xdr:twoCellAnchor>
  <xdr:oneCellAnchor>
    <xdr:from>
      <xdr:col>1</xdr:col>
      <xdr:colOff>66675</xdr:colOff>
      <xdr:row>35</xdr:row>
      <xdr:rowOff>47626</xdr:rowOff>
    </xdr:from>
    <xdr:ext cx="1095375" cy="1019174"/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733425" y="7162801"/>
          <a:ext cx="1095375" cy="1019174"/>
        </a:xfrm>
        <a:prstGeom prst="rect">
          <a:avLst/>
        </a:prstGeom>
      </xdr:spPr>
    </xdr:pic>
    <xdr:clientData/>
  </xdr:oneCellAnchor>
  <xdr:twoCellAnchor editAs="oneCell">
    <xdr:from>
      <xdr:col>4</xdr:col>
      <xdr:colOff>19050</xdr:colOff>
      <xdr:row>7</xdr:row>
      <xdr:rowOff>38099</xdr:rowOff>
    </xdr:from>
    <xdr:to>
      <xdr:col>5</xdr:col>
      <xdr:colOff>123825</xdr:colOff>
      <xdr:row>12</xdr:row>
      <xdr:rowOff>142874</xdr:rowOff>
    </xdr:to>
    <xdr:pic>
      <xdr:nvPicPr>
        <xdr:cNvPr id="19" name="Рисунок 18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3590925" y="1543049"/>
          <a:ext cx="1333500" cy="1057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133350</xdr:colOff>
      <xdr:row>21</xdr:row>
      <xdr:rowOff>19050</xdr:rowOff>
    </xdr:from>
    <xdr:to>
      <xdr:col>4</xdr:col>
      <xdr:colOff>1209675</xdr:colOff>
      <xdr:row>25</xdr:row>
      <xdr:rowOff>180975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3705225" y="4295775"/>
          <a:ext cx="1076325" cy="981075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34</xdr:row>
      <xdr:rowOff>28575</xdr:rowOff>
    </xdr:from>
    <xdr:to>
      <xdr:col>5</xdr:col>
      <xdr:colOff>114300</xdr:colOff>
      <xdr:row>40</xdr:row>
      <xdr:rowOff>133350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933825" y="7896225"/>
          <a:ext cx="1323975" cy="12954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</xdr:row>
      <xdr:rowOff>76200</xdr:rowOff>
    </xdr:from>
    <xdr:to>
      <xdr:col>5</xdr:col>
      <xdr:colOff>247650</xdr:colOff>
      <xdr:row>55</xdr:row>
      <xdr:rowOff>161713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914775" y="11334750"/>
          <a:ext cx="1476375" cy="1323763"/>
        </a:xfrm>
        <a:prstGeom prst="rect">
          <a:avLst/>
        </a:prstGeom>
      </xdr:spPr>
    </xdr:pic>
    <xdr:clientData/>
  </xdr:twoCellAnchor>
  <xdr:twoCellAnchor editAs="oneCell">
    <xdr:from>
      <xdr:col>3</xdr:col>
      <xdr:colOff>657224</xdr:colOff>
      <xdr:row>64</xdr:row>
      <xdr:rowOff>171450</xdr:rowOff>
    </xdr:from>
    <xdr:to>
      <xdr:col>5</xdr:col>
      <xdr:colOff>371474</xdr:colOff>
      <xdr:row>70</xdr:row>
      <xdr:rowOff>114299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524249" y="13830300"/>
          <a:ext cx="1647825" cy="1314449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7</xdr:row>
      <xdr:rowOff>9524</xdr:rowOff>
    </xdr:from>
    <xdr:to>
      <xdr:col>7</xdr:col>
      <xdr:colOff>1228725</xdr:colOff>
      <xdr:row>12</xdr:row>
      <xdr:rowOff>152399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886575" y="1514474"/>
          <a:ext cx="1190625" cy="1095375"/>
        </a:xfrm>
        <a:prstGeom prst="rect">
          <a:avLst/>
        </a:prstGeom>
      </xdr:spPr>
    </xdr:pic>
    <xdr:clientData/>
  </xdr:twoCellAnchor>
  <xdr:twoCellAnchor editAs="oneCell">
    <xdr:from>
      <xdr:col>6</xdr:col>
      <xdr:colOff>885825</xdr:colOff>
      <xdr:row>70</xdr:row>
      <xdr:rowOff>47623</xdr:rowOff>
    </xdr:from>
    <xdr:to>
      <xdr:col>8</xdr:col>
      <xdr:colOff>247650</xdr:colOff>
      <xdr:row>74</xdr:row>
      <xdr:rowOff>161924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934200" y="14516098"/>
          <a:ext cx="1590675" cy="97155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190502</xdr:colOff>
      <xdr:row>79</xdr:row>
      <xdr:rowOff>38100</xdr:rowOff>
    </xdr:from>
    <xdr:to>
      <xdr:col>5</xdr:col>
      <xdr:colOff>381001</xdr:colOff>
      <xdr:row>83</xdr:row>
      <xdr:rowOff>95250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886202" y="16221075"/>
          <a:ext cx="1419224" cy="847725"/>
        </a:xfrm>
        <a:prstGeom prst="rect">
          <a:avLst/>
        </a:prstGeom>
      </xdr:spPr>
    </xdr:pic>
    <xdr:clientData/>
  </xdr:twoCellAnchor>
  <xdr:twoCellAnchor editAs="oneCell">
    <xdr:from>
      <xdr:col>6</xdr:col>
      <xdr:colOff>857251</xdr:colOff>
      <xdr:row>21</xdr:row>
      <xdr:rowOff>1</xdr:rowOff>
    </xdr:from>
    <xdr:to>
      <xdr:col>8</xdr:col>
      <xdr:colOff>352425</xdr:colOff>
      <xdr:row>26</xdr:row>
      <xdr:rowOff>161926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905626" y="4276726"/>
          <a:ext cx="1724024" cy="11811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683109</xdr:colOff>
      <xdr:row>0</xdr:row>
      <xdr:rowOff>211931</xdr:rowOff>
    </xdr:from>
    <xdr:to>
      <xdr:col>4</xdr:col>
      <xdr:colOff>561974</xdr:colOff>
      <xdr:row>2</xdr:row>
      <xdr:rowOff>179546</xdr:rowOff>
    </xdr:to>
    <xdr:sp macro="" textlink="">
      <xdr:nvSpPr>
        <xdr:cNvPr id="36" name="WordArt 16"/>
        <xdr:cNvSpPr>
          <a:spLocks noChangeArrowheads="1" noChangeShapeType="1" noTextEdit="1"/>
        </xdr:cNvSpPr>
      </xdr:nvSpPr>
      <xdr:spPr bwMode="auto">
        <a:xfrm>
          <a:off x="683109" y="211931"/>
          <a:ext cx="3260240" cy="386715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endParaRPr lang="ru-RU" sz="1600" b="1" kern="10" spc="-160">
            <a:ln w="0">
              <a:noFill/>
              <a:round/>
              <a:headEnd/>
              <a:tailEnd/>
            </a:ln>
            <a:solidFill>
              <a:srgbClr val="0000FF"/>
            </a:solidFill>
            <a:effectLst/>
            <a:latin typeface="Arial"/>
            <a:cs typeface="Arial"/>
          </a:endParaRPr>
        </a:p>
      </xdr:txBody>
    </xdr:sp>
    <xdr:clientData/>
  </xdr:twoCellAnchor>
  <xdr:twoCellAnchor editAs="oneCell">
    <xdr:from>
      <xdr:col>3</xdr:col>
      <xdr:colOff>66677</xdr:colOff>
      <xdr:row>19</xdr:row>
      <xdr:rowOff>104775</xdr:rowOff>
    </xdr:from>
    <xdr:to>
      <xdr:col>4</xdr:col>
      <xdr:colOff>219076</xdr:colOff>
      <xdr:row>21</xdr:row>
      <xdr:rowOff>209068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105277" y="4695825"/>
          <a:ext cx="904874" cy="485293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295276</xdr:colOff>
      <xdr:row>19</xdr:row>
      <xdr:rowOff>104775</xdr:rowOff>
    </xdr:from>
    <xdr:to>
      <xdr:col>4</xdr:col>
      <xdr:colOff>1257300</xdr:colOff>
      <xdr:row>21</xdr:row>
      <xdr:rowOff>219075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086351" y="4695825"/>
          <a:ext cx="962024" cy="495300"/>
        </a:xfrm>
        <a:prstGeom prst="rect">
          <a:avLst/>
        </a:prstGeom>
      </xdr:spPr>
    </xdr:pic>
    <xdr:clientData/>
  </xdr:twoCellAnchor>
  <xdr:twoCellAnchor editAs="oneCell">
    <xdr:from>
      <xdr:col>4</xdr:col>
      <xdr:colOff>1352550</xdr:colOff>
      <xdr:row>19</xdr:row>
      <xdr:rowOff>152400</xdr:rowOff>
    </xdr:from>
    <xdr:to>
      <xdr:col>5</xdr:col>
      <xdr:colOff>723900</xdr:colOff>
      <xdr:row>21</xdr:row>
      <xdr:rowOff>228394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143625" y="4743450"/>
          <a:ext cx="1076325" cy="456994"/>
        </a:xfrm>
        <a:prstGeom prst="rect">
          <a:avLst/>
        </a:prstGeom>
      </xdr:spPr>
    </xdr:pic>
    <xdr:clientData/>
  </xdr:twoCellAnchor>
  <xdr:twoCellAnchor editAs="oneCell">
    <xdr:from>
      <xdr:col>0</xdr:col>
      <xdr:colOff>400050</xdr:colOff>
      <xdr:row>7</xdr:row>
      <xdr:rowOff>28575</xdr:rowOff>
    </xdr:from>
    <xdr:to>
      <xdr:col>1</xdr:col>
      <xdr:colOff>819019</xdr:colOff>
      <xdr:row>12</xdr:row>
      <xdr:rowOff>161925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0050" y="1524000"/>
          <a:ext cx="1047619" cy="1095375"/>
        </a:xfrm>
        <a:prstGeom prst="rect">
          <a:avLst/>
        </a:prstGeom>
      </xdr:spPr>
    </xdr:pic>
    <xdr:clientData/>
  </xdr:twoCellAnchor>
  <xdr:twoCellAnchor editAs="oneCell">
    <xdr:from>
      <xdr:col>1</xdr:col>
      <xdr:colOff>1495425</xdr:colOff>
      <xdr:row>7</xdr:row>
      <xdr:rowOff>38099</xdr:rowOff>
    </xdr:from>
    <xdr:to>
      <xdr:col>1</xdr:col>
      <xdr:colOff>1905000</xdr:colOff>
      <xdr:row>12</xdr:row>
      <xdr:rowOff>189927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124075" y="1533524"/>
          <a:ext cx="409575" cy="1113853"/>
        </a:xfrm>
        <a:prstGeom prst="rect">
          <a:avLst/>
        </a:prstGeom>
      </xdr:spPr>
    </xdr:pic>
    <xdr:clientData/>
  </xdr:twoCellAnchor>
  <xdr:twoCellAnchor editAs="oneCell">
    <xdr:from>
      <xdr:col>7</xdr:col>
      <xdr:colOff>485775</xdr:colOff>
      <xdr:row>7</xdr:row>
      <xdr:rowOff>19049</xdr:rowOff>
    </xdr:from>
    <xdr:to>
      <xdr:col>7</xdr:col>
      <xdr:colOff>1133474</xdr:colOff>
      <xdr:row>12</xdr:row>
      <xdr:rowOff>152399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67775" y="1514474"/>
          <a:ext cx="647699" cy="109537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24</xdr:row>
      <xdr:rowOff>28574</xdr:rowOff>
    </xdr:from>
    <xdr:to>
      <xdr:col>1</xdr:col>
      <xdr:colOff>828675</xdr:colOff>
      <xdr:row>26</xdr:row>
      <xdr:rowOff>152400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33450" y="6067424"/>
          <a:ext cx="523875" cy="1076326"/>
        </a:xfrm>
        <a:prstGeom prst="rect">
          <a:avLst/>
        </a:prstGeom>
      </xdr:spPr>
    </xdr:pic>
    <xdr:clientData/>
  </xdr:twoCellAnchor>
  <xdr:twoCellAnchor editAs="oneCell">
    <xdr:from>
      <xdr:col>1</xdr:col>
      <xdr:colOff>828675</xdr:colOff>
      <xdr:row>24</xdr:row>
      <xdr:rowOff>38099</xdr:rowOff>
    </xdr:from>
    <xdr:to>
      <xdr:col>1</xdr:col>
      <xdr:colOff>1409700</xdr:colOff>
      <xdr:row>26</xdr:row>
      <xdr:rowOff>171450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457325" y="6076949"/>
          <a:ext cx="581025" cy="1085851"/>
        </a:xfrm>
        <a:prstGeom prst="rect">
          <a:avLst/>
        </a:prstGeom>
      </xdr:spPr>
    </xdr:pic>
    <xdr:clientData/>
  </xdr:twoCellAnchor>
  <xdr:twoCellAnchor editAs="oneCell">
    <xdr:from>
      <xdr:col>1</xdr:col>
      <xdr:colOff>1314450</xdr:colOff>
      <xdr:row>24</xdr:row>
      <xdr:rowOff>38100</xdr:rowOff>
    </xdr:from>
    <xdr:to>
      <xdr:col>1</xdr:col>
      <xdr:colOff>1724025</xdr:colOff>
      <xdr:row>26</xdr:row>
      <xdr:rowOff>189929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943100" y="6076950"/>
          <a:ext cx="409575" cy="1104329"/>
        </a:xfrm>
        <a:prstGeom prst="rect">
          <a:avLst/>
        </a:prstGeom>
      </xdr:spPr>
    </xdr:pic>
    <xdr:clientData/>
  </xdr:twoCellAnchor>
  <xdr:twoCellAnchor editAs="oneCell">
    <xdr:from>
      <xdr:col>1</xdr:col>
      <xdr:colOff>1685925</xdr:colOff>
      <xdr:row>24</xdr:row>
      <xdr:rowOff>38100</xdr:rowOff>
    </xdr:from>
    <xdr:to>
      <xdr:col>1</xdr:col>
      <xdr:colOff>2095500</xdr:colOff>
      <xdr:row>26</xdr:row>
      <xdr:rowOff>171450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14575" y="6076950"/>
          <a:ext cx="409575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2114551</xdr:colOff>
      <xdr:row>24</xdr:row>
      <xdr:rowOff>28575</xdr:rowOff>
    </xdr:from>
    <xdr:to>
      <xdr:col>2</xdr:col>
      <xdr:colOff>95250</xdr:colOff>
      <xdr:row>26</xdr:row>
      <xdr:rowOff>190225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43201" y="6067425"/>
          <a:ext cx="466724" cy="1114150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361951</xdr:colOff>
      <xdr:row>19</xdr:row>
      <xdr:rowOff>47625</xdr:rowOff>
    </xdr:from>
    <xdr:to>
      <xdr:col>7</xdr:col>
      <xdr:colOff>971550</xdr:colOff>
      <xdr:row>21</xdr:row>
      <xdr:rowOff>657225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8743951" y="4638675"/>
          <a:ext cx="609599" cy="990600"/>
        </a:xfrm>
        <a:prstGeom prst="rect">
          <a:avLst/>
        </a:prstGeom>
      </xdr:spPr>
    </xdr:pic>
    <xdr:clientData/>
  </xdr:twoCellAnchor>
  <xdr:twoCellAnchor editAs="oneCell">
    <xdr:from>
      <xdr:col>7</xdr:col>
      <xdr:colOff>1314450</xdr:colOff>
      <xdr:row>19</xdr:row>
      <xdr:rowOff>66676</xdr:rowOff>
    </xdr:from>
    <xdr:to>
      <xdr:col>7</xdr:col>
      <xdr:colOff>1847850</xdr:colOff>
      <xdr:row>21</xdr:row>
      <xdr:rowOff>704186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9696450" y="4657726"/>
          <a:ext cx="533400" cy="101851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7</xdr:row>
      <xdr:rowOff>28574</xdr:rowOff>
    </xdr:from>
    <xdr:to>
      <xdr:col>4</xdr:col>
      <xdr:colOff>416242</xdr:colOff>
      <xdr:row>10</xdr:row>
      <xdr:rowOff>180669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4076700" y="1523999"/>
          <a:ext cx="1130617" cy="723595"/>
        </a:xfrm>
        <a:prstGeom prst="rect">
          <a:avLst/>
        </a:prstGeom>
      </xdr:spPr>
    </xdr:pic>
    <xdr:clientData/>
  </xdr:twoCellAnchor>
  <xdr:twoCellAnchor editAs="oneCell">
    <xdr:from>
      <xdr:col>4</xdr:col>
      <xdr:colOff>428626</xdr:colOff>
      <xdr:row>9</xdr:row>
      <xdr:rowOff>135908</xdr:rowOff>
    </xdr:from>
    <xdr:to>
      <xdr:col>4</xdr:col>
      <xdr:colOff>1400176</xdr:colOff>
      <xdr:row>12</xdr:row>
      <xdr:rowOff>180669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5219701" y="2012333"/>
          <a:ext cx="971550" cy="625786"/>
        </a:xfrm>
        <a:prstGeom prst="rect">
          <a:avLst/>
        </a:prstGeom>
      </xdr:spPr>
    </xdr:pic>
    <xdr:clientData/>
  </xdr:twoCellAnchor>
  <xdr:twoCellAnchor editAs="oneCell">
    <xdr:from>
      <xdr:col>4</xdr:col>
      <xdr:colOff>1432330</xdr:colOff>
      <xdr:row>7</xdr:row>
      <xdr:rowOff>66675</xdr:rowOff>
    </xdr:from>
    <xdr:to>
      <xdr:col>5</xdr:col>
      <xdr:colOff>809280</xdr:colOff>
      <xdr:row>11</xdr:row>
      <xdr:rowOff>28575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223405" y="1562100"/>
          <a:ext cx="1081925" cy="7239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666750</xdr:colOff>
      <xdr:row>7</xdr:row>
      <xdr:rowOff>104775</xdr:rowOff>
    </xdr:from>
    <xdr:to>
      <xdr:col>1</xdr:col>
      <xdr:colOff>2019300</xdr:colOff>
      <xdr:row>10</xdr:row>
      <xdr:rowOff>114300</xdr:rowOff>
    </xdr:to>
    <xdr:pic>
      <xdr:nvPicPr>
        <xdr:cNvPr id="22" name="Рисунок 45" descr="10228.jp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8898" b="21260"/>
        <a:stretch>
          <a:fillRect/>
        </a:stretch>
      </xdr:blipFill>
      <xdr:spPr bwMode="auto">
        <a:xfrm>
          <a:off x="1295400" y="1504950"/>
          <a:ext cx="135255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161926</xdr:colOff>
      <xdr:row>22</xdr:row>
      <xdr:rowOff>95250</xdr:rowOff>
    </xdr:from>
    <xdr:to>
      <xdr:col>1</xdr:col>
      <xdr:colOff>2019300</xdr:colOff>
      <xdr:row>24</xdr:row>
      <xdr:rowOff>247650</xdr:rowOff>
    </xdr:to>
    <xdr:pic>
      <xdr:nvPicPr>
        <xdr:cNvPr id="31" name="Рисунок 40" descr="10460.jp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15749" b="12598"/>
        <a:stretch>
          <a:fillRect/>
        </a:stretch>
      </xdr:blipFill>
      <xdr:spPr bwMode="auto">
        <a:xfrm>
          <a:off x="790576" y="4886325"/>
          <a:ext cx="1857374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683109</xdr:colOff>
      <xdr:row>0</xdr:row>
      <xdr:rowOff>211931</xdr:rowOff>
    </xdr:from>
    <xdr:to>
      <xdr:col>3</xdr:col>
      <xdr:colOff>0</xdr:colOff>
      <xdr:row>2</xdr:row>
      <xdr:rowOff>179546</xdr:rowOff>
    </xdr:to>
    <xdr:sp macro="" textlink="">
      <xdr:nvSpPr>
        <xdr:cNvPr id="35" name="WordArt 16"/>
        <xdr:cNvSpPr>
          <a:spLocks noChangeArrowheads="1" noChangeShapeType="1" noTextEdit="1"/>
        </xdr:cNvSpPr>
      </xdr:nvSpPr>
      <xdr:spPr bwMode="auto">
        <a:xfrm>
          <a:off x="606909" y="211931"/>
          <a:ext cx="1841015" cy="386715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endParaRPr lang="ru-RU" sz="1600" b="1" kern="10" spc="-160">
            <a:ln w="0">
              <a:noFill/>
              <a:round/>
              <a:headEnd/>
              <a:tailEnd/>
            </a:ln>
            <a:solidFill>
              <a:srgbClr val="0000FF"/>
            </a:solidFill>
            <a:effectLst/>
            <a:latin typeface="Arial"/>
            <a:cs typeface="Arial"/>
          </a:endParaRPr>
        </a:p>
      </xdr:txBody>
    </xdr:sp>
    <xdr:clientData/>
  </xdr:twoCellAnchor>
  <xdr:twoCellAnchor editAs="oneCell">
    <xdr:from>
      <xdr:col>7</xdr:col>
      <xdr:colOff>466725</xdr:colOff>
      <xdr:row>26</xdr:row>
      <xdr:rowOff>218224</xdr:rowOff>
    </xdr:from>
    <xdr:to>
      <xdr:col>8</xdr:col>
      <xdr:colOff>9525</xdr:colOff>
      <xdr:row>29</xdr:row>
      <xdr:rowOff>47624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515475" y="6438049"/>
          <a:ext cx="2524125" cy="829525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37</xdr:row>
      <xdr:rowOff>76200</xdr:rowOff>
    </xdr:from>
    <xdr:to>
      <xdr:col>5</xdr:col>
      <xdr:colOff>243028</xdr:colOff>
      <xdr:row>41</xdr:row>
      <xdr:rowOff>38099</xdr:rowOff>
    </xdr:to>
    <xdr:pic>
      <xdr:nvPicPr>
        <xdr:cNvPr id="43" name="Рисунок 48" descr="89602.jp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t="25197"/>
        <a:stretch>
          <a:fillRect/>
        </a:stretch>
      </xdr:blipFill>
      <xdr:spPr bwMode="auto">
        <a:xfrm>
          <a:off x="4829175" y="9191625"/>
          <a:ext cx="2586178" cy="7619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762000</xdr:colOff>
      <xdr:row>7</xdr:row>
      <xdr:rowOff>76200</xdr:rowOff>
    </xdr:from>
    <xdr:to>
      <xdr:col>5</xdr:col>
      <xdr:colOff>47625</xdr:colOff>
      <xdr:row>10</xdr:row>
      <xdr:rowOff>142875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00750" y="1476375"/>
          <a:ext cx="1847850" cy="666750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91</xdr:row>
      <xdr:rowOff>104774</xdr:rowOff>
    </xdr:from>
    <xdr:to>
      <xdr:col>5</xdr:col>
      <xdr:colOff>86342</xdr:colOff>
      <xdr:row>93</xdr:row>
      <xdr:rowOff>276225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819650" y="24841199"/>
          <a:ext cx="2439017" cy="933451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238126</xdr:colOff>
      <xdr:row>39</xdr:row>
      <xdr:rowOff>66674</xdr:rowOff>
    </xdr:from>
    <xdr:to>
      <xdr:col>7</xdr:col>
      <xdr:colOff>1209675</xdr:colOff>
      <xdr:row>42</xdr:row>
      <xdr:rowOff>85266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067801" y="9582149"/>
          <a:ext cx="971549" cy="618667"/>
        </a:xfrm>
        <a:prstGeom prst="rect">
          <a:avLst/>
        </a:prstGeom>
      </xdr:spPr>
    </xdr:pic>
    <xdr:clientData/>
  </xdr:twoCellAnchor>
  <xdr:twoCellAnchor editAs="oneCell">
    <xdr:from>
      <xdr:col>7</xdr:col>
      <xdr:colOff>1819275</xdr:colOff>
      <xdr:row>39</xdr:row>
      <xdr:rowOff>38100</xdr:rowOff>
    </xdr:from>
    <xdr:to>
      <xdr:col>8</xdr:col>
      <xdr:colOff>485775</xdr:colOff>
      <xdr:row>42</xdr:row>
      <xdr:rowOff>142591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648950" y="9553575"/>
          <a:ext cx="1647825" cy="704566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209551</xdr:colOff>
      <xdr:row>44</xdr:row>
      <xdr:rowOff>381000</xdr:rowOff>
    </xdr:from>
    <xdr:to>
      <xdr:col>1</xdr:col>
      <xdr:colOff>914400</xdr:colOff>
      <xdr:row>46</xdr:row>
      <xdr:rowOff>219075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09551" y="10896600"/>
          <a:ext cx="1333499" cy="666750"/>
        </a:xfrm>
        <a:prstGeom prst="rect">
          <a:avLst/>
        </a:prstGeom>
      </xdr:spPr>
    </xdr:pic>
    <xdr:clientData/>
  </xdr:twoCellAnchor>
  <xdr:twoCellAnchor editAs="oneCell">
    <xdr:from>
      <xdr:col>1</xdr:col>
      <xdr:colOff>1390792</xdr:colOff>
      <xdr:row>44</xdr:row>
      <xdr:rowOff>314324</xdr:rowOff>
    </xdr:from>
    <xdr:to>
      <xdr:col>2</xdr:col>
      <xdr:colOff>247650</xdr:colOff>
      <xdr:row>46</xdr:row>
      <xdr:rowOff>104481</xdr:rowOff>
    </xdr:to>
    <xdr:pic>
      <xdr:nvPicPr>
        <xdr:cNvPr id="13" name="Рисунок 12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 rot="16200000">
          <a:off x="2414805" y="10434561"/>
          <a:ext cx="618832" cy="1409558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257176</xdr:colOff>
      <xdr:row>57</xdr:row>
      <xdr:rowOff>151611</xdr:rowOff>
    </xdr:from>
    <xdr:to>
      <xdr:col>1</xdr:col>
      <xdr:colOff>924870</xdr:colOff>
      <xdr:row>60</xdr:row>
      <xdr:rowOff>123824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257176" y="14029536"/>
          <a:ext cx="1296344" cy="753263"/>
        </a:xfrm>
        <a:prstGeom prst="rect">
          <a:avLst/>
        </a:prstGeom>
      </xdr:spPr>
    </xdr:pic>
    <xdr:clientData/>
  </xdr:twoCellAnchor>
  <xdr:twoCellAnchor editAs="oneCell">
    <xdr:from>
      <xdr:col>1</xdr:col>
      <xdr:colOff>1114426</xdr:colOff>
      <xdr:row>57</xdr:row>
      <xdr:rowOff>114299</xdr:rowOff>
    </xdr:from>
    <xdr:to>
      <xdr:col>1</xdr:col>
      <xdr:colOff>2429995</xdr:colOff>
      <xdr:row>60</xdr:row>
      <xdr:rowOff>114300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743076" y="13992224"/>
          <a:ext cx="1315569" cy="781051"/>
        </a:xfrm>
        <a:prstGeom prst="rect">
          <a:avLst/>
        </a:prstGeom>
      </xdr:spPr>
    </xdr:pic>
    <xdr:clientData/>
  </xdr:twoCellAnchor>
  <xdr:twoCellAnchor editAs="oneCell">
    <xdr:from>
      <xdr:col>6</xdr:col>
      <xdr:colOff>143956</xdr:colOff>
      <xdr:row>7</xdr:row>
      <xdr:rowOff>66650</xdr:rowOff>
    </xdr:from>
    <xdr:to>
      <xdr:col>7</xdr:col>
      <xdr:colOff>533400</xdr:colOff>
      <xdr:row>11</xdr:row>
      <xdr:rowOff>304800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8316406" y="1466825"/>
          <a:ext cx="1046669" cy="1038250"/>
        </a:xfrm>
        <a:prstGeom prst="rect">
          <a:avLst/>
        </a:prstGeom>
      </xdr:spPr>
    </xdr:pic>
    <xdr:clientData/>
  </xdr:twoCellAnchor>
  <xdr:twoCellAnchor editAs="oneCell">
    <xdr:from>
      <xdr:col>7</xdr:col>
      <xdr:colOff>609600</xdr:colOff>
      <xdr:row>8</xdr:row>
      <xdr:rowOff>9525</xdr:rowOff>
    </xdr:from>
    <xdr:to>
      <xdr:col>7</xdr:col>
      <xdr:colOff>2105025</xdr:colOff>
      <xdr:row>11</xdr:row>
      <xdr:rowOff>123825</xdr:rowOff>
    </xdr:to>
    <xdr:pic>
      <xdr:nvPicPr>
        <xdr:cNvPr id="36" name="Рисунок 35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9439275" y="1609725"/>
          <a:ext cx="1495425" cy="714375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2286002</xdr:colOff>
      <xdr:row>7</xdr:row>
      <xdr:rowOff>133349</xdr:rowOff>
    </xdr:from>
    <xdr:to>
      <xdr:col>8</xdr:col>
      <xdr:colOff>571501</xdr:colOff>
      <xdr:row>11</xdr:row>
      <xdr:rowOff>66674</xdr:rowOff>
    </xdr:to>
    <xdr:pic>
      <xdr:nvPicPr>
        <xdr:cNvPr id="37" name="Рисунок 36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1115677" y="1533524"/>
          <a:ext cx="1266824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438152</xdr:colOff>
      <xdr:row>76</xdr:row>
      <xdr:rowOff>133349</xdr:rowOff>
    </xdr:from>
    <xdr:to>
      <xdr:col>4</xdr:col>
      <xdr:colOff>2438400</xdr:colOff>
      <xdr:row>81</xdr:row>
      <xdr:rowOff>57145</xdr:rowOff>
    </xdr:to>
    <xdr:pic>
      <xdr:nvPicPr>
        <xdr:cNvPr id="45" name="Рисунок 44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5048252" y="20040599"/>
          <a:ext cx="2000248" cy="1362071"/>
        </a:xfrm>
        <a:prstGeom prst="rect">
          <a:avLst/>
        </a:prstGeom>
      </xdr:spPr>
    </xdr:pic>
    <xdr:clientData/>
  </xdr:twoCellAnchor>
  <xdr:oneCellAnchor>
    <xdr:from>
      <xdr:col>6</xdr:col>
      <xdr:colOff>419101</xdr:colOff>
      <xdr:row>90</xdr:row>
      <xdr:rowOff>190500</xdr:rowOff>
    </xdr:from>
    <xdr:ext cx="1181100" cy="733425"/>
    <xdr:pic>
      <xdr:nvPicPr>
        <xdr:cNvPr id="48" name="Рисунок 47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8591551" y="24526875"/>
          <a:ext cx="1181100" cy="733425"/>
        </a:xfrm>
        <a:prstGeom prst="rect">
          <a:avLst/>
        </a:prstGeom>
      </xdr:spPr>
    </xdr:pic>
    <xdr:clientData/>
  </xdr:oneCellAnchor>
  <xdr:twoCellAnchor editAs="oneCell">
    <xdr:from>
      <xdr:col>6</xdr:col>
      <xdr:colOff>400050</xdr:colOff>
      <xdr:row>67</xdr:row>
      <xdr:rowOff>66675</xdr:rowOff>
    </xdr:from>
    <xdr:to>
      <xdr:col>8</xdr:col>
      <xdr:colOff>466262</xdr:colOff>
      <xdr:row>68</xdr:row>
      <xdr:rowOff>180893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124825" y="17459325"/>
          <a:ext cx="3704762" cy="485693"/>
        </a:xfrm>
        <a:prstGeom prst="rect">
          <a:avLst/>
        </a:prstGeom>
      </xdr:spPr>
    </xdr:pic>
    <xdr:clientData/>
  </xdr:twoCellAnchor>
  <xdr:twoCellAnchor editAs="oneCell">
    <xdr:from>
      <xdr:col>7</xdr:col>
      <xdr:colOff>895351</xdr:colOff>
      <xdr:row>83</xdr:row>
      <xdr:rowOff>174185</xdr:rowOff>
    </xdr:from>
    <xdr:to>
      <xdr:col>7</xdr:col>
      <xdr:colOff>2324101</xdr:colOff>
      <xdr:row>85</xdr:row>
      <xdr:rowOff>142679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9725026" y="22091210"/>
          <a:ext cx="1428750" cy="549519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104777</xdr:colOff>
      <xdr:row>90</xdr:row>
      <xdr:rowOff>132177</xdr:rowOff>
    </xdr:from>
    <xdr:to>
      <xdr:col>1</xdr:col>
      <xdr:colOff>2152651</xdr:colOff>
      <xdr:row>92</xdr:row>
      <xdr:rowOff>132817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33427" y="24468552"/>
          <a:ext cx="2047874" cy="781690"/>
        </a:xfrm>
        <a:prstGeom prst="rect">
          <a:avLst/>
        </a:prstGeom>
      </xdr:spPr>
    </xdr:pic>
    <xdr:clientData/>
  </xdr:twoCellAnchor>
  <xdr:twoCellAnchor editAs="oneCell">
    <xdr:from>
      <xdr:col>1</xdr:col>
      <xdr:colOff>1552576</xdr:colOff>
      <xdr:row>80</xdr:row>
      <xdr:rowOff>20809</xdr:rowOff>
    </xdr:from>
    <xdr:to>
      <xdr:col>1</xdr:col>
      <xdr:colOff>2238375</xdr:colOff>
      <xdr:row>82</xdr:row>
      <xdr:rowOff>285144</xdr:rowOff>
    </xdr:to>
    <xdr:pic>
      <xdr:nvPicPr>
        <xdr:cNvPr id="30" name="Рисунок 29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181226" y="21318709"/>
          <a:ext cx="685799" cy="683435"/>
        </a:xfrm>
        <a:prstGeom prst="rect">
          <a:avLst/>
        </a:prstGeom>
      </xdr:spPr>
    </xdr:pic>
    <xdr:clientData/>
  </xdr:twoCellAnchor>
  <xdr:twoCellAnchor editAs="oneCell">
    <xdr:from>
      <xdr:col>7</xdr:col>
      <xdr:colOff>618494</xdr:colOff>
      <xdr:row>101</xdr:row>
      <xdr:rowOff>351241</xdr:rowOff>
    </xdr:from>
    <xdr:to>
      <xdr:col>7</xdr:col>
      <xdr:colOff>2476501</xdr:colOff>
      <xdr:row>102</xdr:row>
      <xdr:rowOff>266700</xdr:rowOff>
    </xdr:to>
    <xdr:pic>
      <xdr:nvPicPr>
        <xdr:cNvPr id="32" name="Рисунок 31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9448169" y="28307116"/>
          <a:ext cx="1858007" cy="877484"/>
        </a:xfrm>
        <a:prstGeom prst="rect">
          <a:avLst/>
        </a:prstGeom>
      </xdr:spPr>
    </xdr:pic>
    <xdr:clientData/>
  </xdr:twoCellAnchor>
  <xdr:twoCellAnchor editAs="oneCell">
    <xdr:from>
      <xdr:col>0</xdr:col>
      <xdr:colOff>95250</xdr:colOff>
      <xdr:row>68</xdr:row>
      <xdr:rowOff>38877</xdr:rowOff>
    </xdr:from>
    <xdr:to>
      <xdr:col>1</xdr:col>
      <xdr:colOff>1095375</xdr:colOff>
      <xdr:row>71</xdr:row>
      <xdr:rowOff>171163</xdr:rowOff>
    </xdr:to>
    <xdr:pic>
      <xdr:nvPicPr>
        <xdr:cNvPr id="34" name="Рисунок 33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95250" y="17345802"/>
          <a:ext cx="1628775" cy="932386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1295401</xdr:colOff>
      <xdr:row>68</xdr:row>
      <xdr:rowOff>58163</xdr:rowOff>
    </xdr:from>
    <xdr:to>
      <xdr:col>2</xdr:col>
      <xdr:colOff>476250</xdr:colOff>
      <xdr:row>71</xdr:row>
      <xdr:rowOff>142607</xdr:rowOff>
    </xdr:to>
    <xdr:pic>
      <xdr:nvPicPr>
        <xdr:cNvPr id="41" name="Рисунок 40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924051" y="17365088"/>
          <a:ext cx="1733549" cy="884544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99</xdr:row>
      <xdr:rowOff>38100</xdr:rowOff>
    </xdr:from>
    <xdr:to>
      <xdr:col>1</xdr:col>
      <xdr:colOff>305604</xdr:colOff>
      <xdr:row>100</xdr:row>
      <xdr:rowOff>313742</xdr:rowOff>
    </xdr:to>
    <xdr:pic>
      <xdr:nvPicPr>
        <xdr:cNvPr id="42" name="Рисунок 41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8575" y="29213175"/>
          <a:ext cx="905679" cy="580442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257176</xdr:colOff>
      <xdr:row>99</xdr:row>
      <xdr:rowOff>45948</xdr:rowOff>
    </xdr:from>
    <xdr:to>
      <xdr:col>1</xdr:col>
      <xdr:colOff>1000125</xdr:colOff>
      <xdr:row>100</xdr:row>
      <xdr:rowOff>304442</xdr:rowOff>
    </xdr:to>
    <xdr:pic>
      <xdr:nvPicPr>
        <xdr:cNvPr id="44" name="Рисунок 43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885826" y="29221023"/>
          <a:ext cx="742949" cy="563294"/>
        </a:xfrm>
        <a:prstGeom prst="rect">
          <a:avLst/>
        </a:prstGeom>
      </xdr:spPr>
    </xdr:pic>
    <xdr:clientData/>
  </xdr:twoCellAnchor>
  <xdr:twoCellAnchor editAs="oneCell">
    <xdr:from>
      <xdr:col>1</xdr:col>
      <xdr:colOff>1285876</xdr:colOff>
      <xdr:row>99</xdr:row>
      <xdr:rowOff>31903</xdr:rowOff>
    </xdr:from>
    <xdr:to>
      <xdr:col>1</xdr:col>
      <xdr:colOff>1971675</xdr:colOff>
      <xdr:row>101</xdr:row>
      <xdr:rowOff>94662</xdr:rowOff>
    </xdr:to>
    <xdr:pic>
      <xdr:nvPicPr>
        <xdr:cNvPr id="49" name="Рисунок 48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914526" y="30149953"/>
          <a:ext cx="685799" cy="691409"/>
        </a:xfrm>
        <a:prstGeom prst="rect">
          <a:avLst/>
        </a:prstGeom>
      </xdr:spPr>
    </xdr:pic>
    <xdr:clientData/>
  </xdr:twoCellAnchor>
  <xdr:twoCellAnchor editAs="oneCell">
    <xdr:from>
      <xdr:col>1</xdr:col>
      <xdr:colOff>2152651</xdr:colOff>
      <xdr:row>99</xdr:row>
      <xdr:rowOff>85725</xdr:rowOff>
    </xdr:from>
    <xdr:to>
      <xdr:col>2</xdr:col>
      <xdr:colOff>572397</xdr:colOff>
      <xdr:row>100</xdr:row>
      <xdr:rowOff>285443</xdr:rowOff>
    </xdr:to>
    <xdr:pic>
      <xdr:nvPicPr>
        <xdr:cNvPr id="50" name="Рисунок 49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2781301" y="30203775"/>
          <a:ext cx="972446" cy="504518"/>
        </a:xfrm>
        <a:prstGeom prst="rect">
          <a:avLst/>
        </a:prstGeom>
      </xdr:spPr>
    </xdr:pic>
    <xdr:clientData/>
  </xdr:twoCellAnchor>
  <xdr:twoCellAnchor editAs="oneCell">
    <xdr:from>
      <xdr:col>1</xdr:col>
      <xdr:colOff>2200275</xdr:colOff>
      <xdr:row>101</xdr:row>
      <xdr:rowOff>1398</xdr:rowOff>
    </xdr:from>
    <xdr:to>
      <xdr:col>2</xdr:col>
      <xdr:colOff>532647</xdr:colOff>
      <xdr:row>101</xdr:row>
      <xdr:rowOff>833045</xdr:rowOff>
    </xdr:to>
    <xdr:pic>
      <xdr:nvPicPr>
        <xdr:cNvPr id="51" name="Рисунок 50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2828925" y="30709998"/>
          <a:ext cx="885072" cy="831647"/>
        </a:xfrm>
        <a:prstGeom prst="rect">
          <a:avLst/>
        </a:prstGeom>
      </xdr:spPr>
    </xdr:pic>
    <xdr:clientData/>
  </xdr:twoCellAnchor>
  <xdr:twoCellAnchor editAs="oneCell">
    <xdr:from>
      <xdr:col>1</xdr:col>
      <xdr:colOff>781051</xdr:colOff>
      <xdr:row>101</xdr:row>
      <xdr:rowOff>66675</xdr:rowOff>
    </xdr:from>
    <xdr:to>
      <xdr:col>1</xdr:col>
      <xdr:colOff>1776903</xdr:colOff>
      <xdr:row>101</xdr:row>
      <xdr:rowOff>847262</xdr:rowOff>
    </xdr:to>
    <xdr:pic>
      <xdr:nvPicPr>
        <xdr:cNvPr id="52" name="Рисунок 51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409701" y="30775275"/>
          <a:ext cx="995852" cy="78058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381001</xdr:colOff>
      <xdr:row>101</xdr:row>
      <xdr:rowOff>114069</xdr:rowOff>
    </xdr:from>
    <xdr:to>
      <xdr:col>1</xdr:col>
      <xdr:colOff>419101</xdr:colOff>
      <xdr:row>101</xdr:row>
      <xdr:rowOff>780819</xdr:rowOff>
    </xdr:to>
    <xdr:pic>
      <xdr:nvPicPr>
        <xdr:cNvPr id="53" name="Рисунок 52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381001" y="30822669"/>
          <a:ext cx="666750" cy="666750"/>
        </a:xfrm>
        <a:prstGeom prst="rect">
          <a:avLst/>
        </a:prstGeom>
      </xdr:spPr>
    </xdr:pic>
    <xdr:clientData/>
  </xdr:twoCellAnchor>
  <xdr:twoCellAnchor editAs="oneCell">
    <xdr:from>
      <xdr:col>1</xdr:col>
      <xdr:colOff>800101</xdr:colOff>
      <xdr:row>30</xdr:row>
      <xdr:rowOff>38100</xdr:rowOff>
    </xdr:from>
    <xdr:to>
      <xdr:col>1</xdr:col>
      <xdr:colOff>1621106</xdr:colOff>
      <xdr:row>33</xdr:row>
      <xdr:rowOff>133349</xdr:rowOff>
    </xdr:to>
    <xdr:pic>
      <xdr:nvPicPr>
        <xdr:cNvPr id="54" name="Рисунок 53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1428751" y="7400925"/>
          <a:ext cx="821005" cy="838199"/>
        </a:xfrm>
        <a:prstGeom prst="rect">
          <a:avLst/>
        </a:prstGeom>
      </xdr:spPr>
    </xdr:pic>
    <xdr:clientData/>
  </xdr:twoCellAnchor>
  <xdr:twoCellAnchor editAs="oneCell">
    <xdr:from>
      <xdr:col>4</xdr:col>
      <xdr:colOff>657225</xdr:colOff>
      <xdr:row>17</xdr:row>
      <xdr:rowOff>57149</xdr:rowOff>
    </xdr:from>
    <xdr:to>
      <xdr:col>4</xdr:col>
      <xdr:colOff>2133600</xdr:colOff>
      <xdr:row>21</xdr:row>
      <xdr:rowOff>113986</xdr:rowOff>
    </xdr:to>
    <xdr:pic>
      <xdr:nvPicPr>
        <xdr:cNvPr id="55" name="Рисунок 54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5076825" y="3790949"/>
          <a:ext cx="1476375" cy="856937"/>
        </a:xfrm>
        <a:prstGeom prst="rect">
          <a:avLst/>
        </a:prstGeom>
      </xdr:spPr>
    </xdr:pic>
    <xdr:clientData/>
  </xdr:twoCellAnchor>
  <xdr:oneCellAnchor>
    <xdr:from>
      <xdr:col>1</xdr:col>
      <xdr:colOff>885824</xdr:colOff>
      <xdr:row>117</xdr:row>
      <xdr:rowOff>66674</xdr:rowOff>
    </xdr:from>
    <xdr:ext cx="632539" cy="828675"/>
    <xdr:pic>
      <xdr:nvPicPr>
        <xdr:cNvPr id="58" name="Рисунок 57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514474" y="34356674"/>
          <a:ext cx="632539" cy="828675"/>
        </a:xfrm>
        <a:prstGeom prst="rect">
          <a:avLst/>
        </a:prstGeom>
      </xdr:spPr>
    </xdr:pic>
    <xdr:clientData/>
  </xdr:oneCellAnchor>
  <xdr:oneCellAnchor>
    <xdr:from>
      <xdr:col>7</xdr:col>
      <xdr:colOff>1695450</xdr:colOff>
      <xdr:row>111</xdr:row>
      <xdr:rowOff>95250</xdr:rowOff>
    </xdr:from>
    <xdr:ext cx="914399" cy="748757"/>
    <xdr:pic>
      <xdr:nvPicPr>
        <xdr:cNvPr id="59" name="Рисунок 58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0525125" y="31689675"/>
          <a:ext cx="914399" cy="748757"/>
        </a:xfrm>
        <a:prstGeom prst="rect">
          <a:avLst/>
        </a:prstGeom>
      </xdr:spPr>
    </xdr:pic>
    <xdr:clientData/>
  </xdr:oneCellAnchor>
  <xdr:oneCellAnchor>
    <xdr:from>
      <xdr:col>7</xdr:col>
      <xdr:colOff>171451</xdr:colOff>
      <xdr:row>111</xdr:row>
      <xdr:rowOff>76200</xdr:rowOff>
    </xdr:from>
    <xdr:ext cx="857249" cy="808672"/>
    <xdr:pic>
      <xdr:nvPicPr>
        <xdr:cNvPr id="60" name="Рисунок 59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9001126" y="31670625"/>
          <a:ext cx="857249" cy="808672"/>
        </a:xfrm>
        <a:prstGeom prst="rect">
          <a:avLst/>
        </a:prstGeom>
      </xdr:spPr>
    </xdr:pic>
    <xdr:clientData/>
  </xdr:oneCellAnchor>
  <xdr:twoCellAnchor editAs="oneCell">
    <xdr:from>
      <xdr:col>4</xdr:col>
      <xdr:colOff>9524</xdr:colOff>
      <xdr:row>55</xdr:row>
      <xdr:rowOff>123825</xdr:rowOff>
    </xdr:from>
    <xdr:to>
      <xdr:col>5</xdr:col>
      <xdr:colOff>314324</xdr:colOff>
      <xdr:row>58</xdr:row>
      <xdr:rowOff>28042</xdr:rowOff>
    </xdr:to>
    <xdr:pic>
      <xdr:nvPicPr>
        <xdr:cNvPr id="61" name="Рисунок 60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4619624" y="13725525"/>
          <a:ext cx="2867025" cy="618592"/>
        </a:xfrm>
        <a:prstGeom prst="rect">
          <a:avLst/>
        </a:prstGeom>
      </xdr:spPr>
    </xdr:pic>
    <xdr:clientData/>
  </xdr:twoCellAnchor>
  <xdr:twoCellAnchor editAs="oneCell">
    <xdr:from>
      <xdr:col>7</xdr:col>
      <xdr:colOff>657226</xdr:colOff>
      <xdr:row>51</xdr:row>
      <xdr:rowOff>61281</xdr:rowOff>
    </xdr:from>
    <xdr:to>
      <xdr:col>7</xdr:col>
      <xdr:colOff>2266950</xdr:colOff>
      <xdr:row>54</xdr:row>
      <xdr:rowOff>285750</xdr:rowOff>
    </xdr:to>
    <xdr:pic>
      <xdr:nvPicPr>
        <xdr:cNvPr id="62" name="Рисунок 61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9486901" y="12558081"/>
          <a:ext cx="1609724" cy="957894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476250</xdr:colOff>
      <xdr:row>101</xdr:row>
      <xdr:rowOff>44131</xdr:rowOff>
    </xdr:from>
    <xdr:to>
      <xdr:col>4</xdr:col>
      <xdr:colOff>1057275</xdr:colOff>
      <xdr:row>101</xdr:row>
      <xdr:rowOff>895031</xdr:rowOff>
    </xdr:to>
    <xdr:pic>
      <xdr:nvPicPr>
        <xdr:cNvPr id="63" name="Рисунок 62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4324350" y="27657106"/>
          <a:ext cx="1343025" cy="850900"/>
        </a:xfrm>
        <a:prstGeom prst="rect">
          <a:avLst/>
        </a:prstGeom>
      </xdr:spPr>
    </xdr:pic>
    <xdr:clientData/>
  </xdr:twoCellAnchor>
  <xdr:twoCellAnchor editAs="oneCell">
    <xdr:from>
      <xdr:col>4</xdr:col>
      <xdr:colOff>1695451</xdr:colOff>
      <xdr:row>101</xdr:row>
      <xdr:rowOff>66917</xdr:rowOff>
    </xdr:from>
    <xdr:to>
      <xdr:col>5</xdr:col>
      <xdr:colOff>314326</xdr:colOff>
      <xdr:row>101</xdr:row>
      <xdr:rowOff>894558</xdr:rowOff>
    </xdr:to>
    <xdr:pic>
      <xdr:nvPicPr>
        <xdr:cNvPr id="64" name="Рисунок 63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6305551" y="27679892"/>
          <a:ext cx="1181100" cy="827641"/>
        </a:xfrm>
        <a:prstGeom prst="rect">
          <a:avLst/>
        </a:prstGeom>
      </xdr:spPr>
    </xdr:pic>
    <xdr:clientData/>
  </xdr:twoCellAnchor>
  <xdr:twoCellAnchor editAs="oneCell">
    <xdr:from>
      <xdr:col>0</xdr:col>
      <xdr:colOff>533401</xdr:colOff>
      <xdr:row>80</xdr:row>
      <xdr:rowOff>70962</xdr:rowOff>
    </xdr:from>
    <xdr:to>
      <xdr:col>1</xdr:col>
      <xdr:colOff>1123951</xdr:colOff>
      <xdr:row>82</xdr:row>
      <xdr:rowOff>313792</xdr:rowOff>
    </xdr:to>
    <xdr:pic>
      <xdr:nvPicPr>
        <xdr:cNvPr id="65" name="Рисунок 64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533401" y="21206937"/>
          <a:ext cx="1219200" cy="661930"/>
        </a:xfrm>
        <a:prstGeom prst="rect">
          <a:avLst/>
        </a:prstGeom>
      </xdr:spPr>
    </xdr:pic>
    <xdr:clientData/>
  </xdr:twoCellAnchor>
  <xdr:twoCellAnchor editAs="oneCell">
    <xdr:from>
      <xdr:col>7</xdr:col>
      <xdr:colOff>1133476</xdr:colOff>
      <xdr:row>90</xdr:row>
      <xdr:rowOff>114300</xdr:rowOff>
    </xdr:from>
    <xdr:to>
      <xdr:col>7</xdr:col>
      <xdr:colOff>2322201</xdr:colOff>
      <xdr:row>92</xdr:row>
      <xdr:rowOff>218810</xdr:rowOff>
    </xdr:to>
    <xdr:pic>
      <xdr:nvPicPr>
        <xdr:cNvPr id="66" name="Рисунок 65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9963151" y="24450675"/>
          <a:ext cx="1188725" cy="885560"/>
        </a:xfrm>
        <a:prstGeom prst="rect">
          <a:avLst/>
        </a:prstGeom>
      </xdr:spPr>
    </xdr:pic>
    <xdr:clientData/>
  </xdr:twoCellAnchor>
  <xdr:twoCellAnchor editAs="oneCell">
    <xdr:from>
      <xdr:col>7</xdr:col>
      <xdr:colOff>2552700</xdr:colOff>
      <xdr:row>90</xdr:row>
      <xdr:rowOff>114300</xdr:rowOff>
    </xdr:from>
    <xdr:to>
      <xdr:col>8</xdr:col>
      <xdr:colOff>628650</xdr:colOff>
      <xdr:row>92</xdr:row>
      <xdr:rowOff>180546</xdr:rowOff>
    </xdr:to>
    <xdr:pic>
      <xdr:nvPicPr>
        <xdr:cNvPr id="67" name="Рисунок 66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1382375" y="24450675"/>
          <a:ext cx="1057275" cy="847296"/>
        </a:xfrm>
        <a:prstGeom prst="rect">
          <a:avLst/>
        </a:prstGeom>
      </xdr:spPr>
    </xdr:pic>
    <xdr:clientData/>
  </xdr:twoCellAnchor>
  <xdr:twoCellAnchor editAs="oneCell">
    <xdr:from>
      <xdr:col>4</xdr:col>
      <xdr:colOff>426432</xdr:colOff>
      <xdr:row>27</xdr:row>
      <xdr:rowOff>47625</xdr:rowOff>
    </xdr:from>
    <xdr:to>
      <xdr:col>4</xdr:col>
      <xdr:colOff>2457449</xdr:colOff>
      <xdr:row>30</xdr:row>
      <xdr:rowOff>183412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5036532" y="6619875"/>
          <a:ext cx="2031017" cy="92636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683109</xdr:colOff>
      <xdr:row>0</xdr:row>
      <xdr:rowOff>211931</xdr:rowOff>
    </xdr:from>
    <xdr:to>
      <xdr:col>3</xdr:col>
      <xdr:colOff>0</xdr:colOff>
      <xdr:row>2</xdr:row>
      <xdr:rowOff>179546</xdr:rowOff>
    </xdr:to>
    <xdr:sp macro="" textlink="">
      <xdr:nvSpPr>
        <xdr:cNvPr id="2" name="WordArt 16"/>
        <xdr:cNvSpPr>
          <a:spLocks noChangeArrowheads="1" noChangeShapeType="1" noTextEdit="1"/>
        </xdr:cNvSpPr>
      </xdr:nvSpPr>
      <xdr:spPr bwMode="auto">
        <a:xfrm>
          <a:off x="683109" y="211931"/>
          <a:ext cx="3669815" cy="386715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endParaRPr lang="ru-RU" sz="1600" b="1" kern="10" spc="-160">
            <a:ln w="0">
              <a:noFill/>
              <a:round/>
              <a:headEnd/>
              <a:tailEnd/>
            </a:ln>
            <a:solidFill>
              <a:srgbClr val="0000FF"/>
            </a:solidFill>
            <a:effectLst/>
            <a:latin typeface="Arial"/>
            <a:cs typeface="Arial"/>
          </a:endParaRPr>
        </a:p>
      </xdr:txBody>
    </xdr:sp>
    <xdr:clientData/>
  </xdr:twoCellAnchor>
  <xdr:twoCellAnchor editAs="oneCell">
    <xdr:from>
      <xdr:col>6</xdr:col>
      <xdr:colOff>561978</xdr:colOff>
      <xdr:row>17</xdr:row>
      <xdr:rowOff>46062</xdr:rowOff>
    </xdr:from>
    <xdr:to>
      <xdr:col>7</xdr:col>
      <xdr:colOff>990600</xdr:colOff>
      <xdr:row>19</xdr:row>
      <xdr:rowOff>152399</xdr:rowOff>
    </xdr:to>
    <xdr:pic>
      <xdr:nvPicPr>
        <xdr:cNvPr id="7" name="Рисунок 6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8677278" y="3817962"/>
          <a:ext cx="1057272" cy="487337"/>
        </a:xfrm>
        <a:prstGeom prst="rect">
          <a:avLst/>
        </a:prstGeom>
      </xdr:spPr>
    </xdr:pic>
    <xdr:clientData/>
  </xdr:twoCellAnchor>
  <xdr:twoCellAnchor editAs="oneCell">
    <xdr:from>
      <xdr:col>7</xdr:col>
      <xdr:colOff>1371600</xdr:colOff>
      <xdr:row>17</xdr:row>
      <xdr:rowOff>76200</xdr:rowOff>
    </xdr:from>
    <xdr:to>
      <xdr:col>7</xdr:col>
      <xdr:colOff>2381250</xdr:colOff>
      <xdr:row>19</xdr:row>
      <xdr:rowOff>133350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115550" y="3848100"/>
          <a:ext cx="1009650" cy="438150"/>
        </a:xfrm>
        <a:prstGeom prst="rect">
          <a:avLst/>
        </a:prstGeom>
      </xdr:spPr>
    </xdr:pic>
    <xdr:clientData/>
  </xdr:twoCellAnchor>
  <xdr:twoCellAnchor editAs="oneCell">
    <xdr:from>
      <xdr:col>7</xdr:col>
      <xdr:colOff>676275</xdr:colOff>
      <xdr:row>47</xdr:row>
      <xdr:rowOff>63479</xdr:rowOff>
    </xdr:from>
    <xdr:to>
      <xdr:col>7</xdr:col>
      <xdr:colOff>2343150</xdr:colOff>
      <xdr:row>50</xdr:row>
      <xdr:rowOff>142876</xdr:rowOff>
    </xdr:to>
    <xdr:pic>
      <xdr:nvPicPr>
        <xdr:cNvPr id="10" name="Рисунок 9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9420225" y="9817079"/>
          <a:ext cx="1666875" cy="660422"/>
        </a:xfrm>
        <a:prstGeom prst="rect">
          <a:avLst/>
        </a:prstGeom>
      </xdr:spPr>
    </xdr:pic>
    <xdr:clientData/>
  </xdr:twoCellAnchor>
  <xdr:twoCellAnchor editAs="oneCell">
    <xdr:from>
      <xdr:col>6</xdr:col>
      <xdr:colOff>609600</xdr:colOff>
      <xdr:row>6</xdr:row>
      <xdr:rowOff>57150</xdr:rowOff>
    </xdr:from>
    <xdr:to>
      <xdr:col>7</xdr:col>
      <xdr:colOff>1200150</xdr:colOff>
      <xdr:row>8</xdr:row>
      <xdr:rowOff>114113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8724900" y="1514475"/>
          <a:ext cx="1219200" cy="437963"/>
        </a:xfrm>
        <a:prstGeom prst="rect">
          <a:avLst/>
        </a:prstGeom>
      </xdr:spPr>
    </xdr:pic>
    <xdr:clientData/>
  </xdr:twoCellAnchor>
  <xdr:twoCellAnchor editAs="oneCell">
    <xdr:from>
      <xdr:col>7</xdr:col>
      <xdr:colOff>1638301</xdr:colOff>
      <xdr:row>6</xdr:row>
      <xdr:rowOff>70724</xdr:rowOff>
    </xdr:from>
    <xdr:to>
      <xdr:col>8</xdr:col>
      <xdr:colOff>219075</xdr:colOff>
      <xdr:row>8</xdr:row>
      <xdr:rowOff>114069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382251" y="1528049"/>
          <a:ext cx="1171574" cy="424345"/>
        </a:xfrm>
        <a:prstGeom prst="rect">
          <a:avLst/>
        </a:prstGeom>
      </xdr:spPr>
    </xdr:pic>
    <xdr:clientData/>
  </xdr:twoCellAnchor>
  <xdr:twoCellAnchor editAs="oneCell">
    <xdr:from>
      <xdr:col>6</xdr:col>
      <xdr:colOff>238126</xdr:colOff>
      <xdr:row>27</xdr:row>
      <xdr:rowOff>85724</xdr:rowOff>
    </xdr:from>
    <xdr:to>
      <xdr:col>7</xdr:col>
      <xdr:colOff>438150</xdr:colOff>
      <xdr:row>30</xdr:row>
      <xdr:rowOff>110023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8353426" y="5981699"/>
          <a:ext cx="828674" cy="595799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666750</xdr:colOff>
      <xdr:row>27</xdr:row>
      <xdr:rowOff>57150</xdr:rowOff>
    </xdr:from>
    <xdr:to>
      <xdr:col>7</xdr:col>
      <xdr:colOff>1676400</xdr:colOff>
      <xdr:row>30</xdr:row>
      <xdr:rowOff>94898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9410700" y="5953125"/>
          <a:ext cx="1009650" cy="609248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6</xdr:row>
      <xdr:rowOff>53445</xdr:rowOff>
    </xdr:from>
    <xdr:to>
      <xdr:col>1</xdr:col>
      <xdr:colOff>1885949</xdr:colOff>
      <xdr:row>8</xdr:row>
      <xdr:rowOff>123824</xdr:rowOff>
    </xdr:to>
    <xdr:pic>
      <xdr:nvPicPr>
        <xdr:cNvPr id="17" name="Рисунок 16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104900" y="1510770"/>
          <a:ext cx="1466849" cy="451379"/>
        </a:xfrm>
        <a:prstGeom prst="rect">
          <a:avLst/>
        </a:prstGeom>
      </xdr:spPr>
    </xdr:pic>
    <xdr:clientData/>
  </xdr:twoCellAnchor>
  <xdr:twoCellAnchor editAs="oneCell">
    <xdr:from>
      <xdr:col>4</xdr:col>
      <xdr:colOff>180093</xdr:colOff>
      <xdr:row>6</xdr:row>
      <xdr:rowOff>34830</xdr:rowOff>
    </xdr:from>
    <xdr:to>
      <xdr:col>4</xdr:col>
      <xdr:colOff>1790700</xdr:colOff>
      <xdr:row>8</xdr:row>
      <xdr:rowOff>133349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218818" y="1492155"/>
          <a:ext cx="1610607" cy="479519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17</xdr:row>
      <xdr:rowOff>38101</xdr:rowOff>
    </xdr:from>
    <xdr:to>
      <xdr:col>2</xdr:col>
      <xdr:colOff>28575</xdr:colOff>
      <xdr:row>19</xdr:row>
      <xdr:rowOff>152401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47725" y="3810001"/>
          <a:ext cx="2105025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638175</xdr:colOff>
      <xdr:row>17</xdr:row>
      <xdr:rowOff>47625</xdr:rowOff>
    </xdr:from>
    <xdr:to>
      <xdr:col>4</xdr:col>
      <xdr:colOff>2352675</xdr:colOff>
      <xdr:row>19</xdr:row>
      <xdr:rowOff>123825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857750" y="3819525"/>
          <a:ext cx="2371725" cy="4572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38</xdr:row>
      <xdr:rowOff>57254</xdr:rowOff>
    </xdr:from>
    <xdr:to>
      <xdr:col>2</xdr:col>
      <xdr:colOff>133350</xdr:colOff>
      <xdr:row>40</xdr:row>
      <xdr:rowOff>133348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76300" y="7886804"/>
          <a:ext cx="2181225" cy="466621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352424</xdr:colOff>
      <xdr:row>39</xdr:row>
      <xdr:rowOff>36283</xdr:rowOff>
    </xdr:from>
    <xdr:to>
      <xdr:col>4</xdr:col>
      <xdr:colOff>1724025</xdr:colOff>
      <xdr:row>41</xdr:row>
      <xdr:rowOff>161924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5391149" y="8056333"/>
          <a:ext cx="1371601" cy="516167"/>
        </a:xfrm>
        <a:prstGeom prst="rect">
          <a:avLst/>
        </a:prstGeom>
      </xdr:spPr>
    </xdr:pic>
    <xdr:clientData/>
  </xdr:twoCellAnchor>
  <xdr:twoCellAnchor editAs="oneCell">
    <xdr:from>
      <xdr:col>1</xdr:col>
      <xdr:colOff>361951</xdr:colOff>
      <xdr:row>55</xdr:row>
      <xdr:rowOff>115591</xdr:rowOff>
    </xdr:from>
    <xdr:to>
      <xdr:col>2</xdr:col>
      <xdr:colOff>76200</xdr:colOff>
      <xdr:row>57</xdr:row>
      <xdr:rowOff>200024</xdr:rowOff>
    </xdr:to>
    <xdr:pic>
      <xdr:nvPicPr>
        <xdr:cNvPr id="23" name="Рисунок 22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47751" y="12059941"/>
          <a:ext cx="1952624" cy="608309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58</xdr:row>
      <xdr:rowOff>58858</xdr:rowOff>
    </xdr:from>
    <xdr:to>
      <xdr:col>4</xdr:col>
      <xdr:colOff>1818682</xdr:colOff>
      <xdr:row>60</xdr:row>
      <xdr:rowOff>76200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5419725" y="12127033"/>
          <a:ext cx="1437682" cy="57931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67</xdr:row>
      <xdr:rowOff>63278</xdr:rowOff>
    </xdr:from>
    <xdr:to>
      <xdr:col>2</xdr:col>
      <xdr:colOff>161925</xdr:colOff>
      <xdr:row>71</xdr:row>
      <xdr:rowOff>85436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867277" y="15553936"/>
          <a:ext cx="2202280" cy="874395"/>
        </a:xfrm>
        <a:prstGeom prst="rect">
          <a:avLst/>
        </a:prstGeom>
      </xdr:spPr>
    </xdr:pic>
    <xdr:clientData/>
  </xdr:twoCellAnchor>
  <xdr:oneCellAnchor>
    <xdr:from>
      <xdr:col>6</xdr:col>
      <xdr:colOff>47625</xdr:colOff>
      <xdr:row>60</xdr:row>
      <xdr:rowOff>171121</xdr:rowOff>
    </xdr:from>
    <xdr:ext cx="1219200" cy="409904"/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8162925" y="13096546"/>
          <a:ext cx="1219200" cy="409904"/>
        </a:xfrm>
        <a:prstGeom prst="rect">
          <a:avLst/>
        </a:prstGeom>
      </xdr:spPr>
    </xdr:pic>
    <xdr:clientData/>
  </xdr:oneCellAnchor>
  <xdr:twoCellAnchor editAs="oneCell">
    <xdr:from>
      <xdr:col>7</xdr:col>
      <xdr:colOff>685802</xdr:colOff>
      <xdr:row>60</xdr:row>
      <xdr:rowOff>177032</xdr:rowOff>
    </xdr:from>
    <xdr:to>
      <xdr:col>7</xdr:col>
      <xdr:colOff>1952626</xdr:colOff>
      <xdr:row>61</xdr:row>
      <xdr:rowOff>285749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9429752" y="13102457"/>
          <a:ext cx="1266824" cy="403993"/>
        </a:xfrm>
        <a:prstGeom prst="rect">
          <a:avLst/>
        </a:prstGeom>
      </xdr:spPr>
    </xdr:pic>
    <xdr:clientData/>
  </xdr:twoCellAnchor>
  <xdr:twoCellAnchor editAs="oneCell">
    <xdr:from>
      <xdr:col>7</xdr:col>
      <xdr:colOff>2181224</xdr:colOff>
      <xdr:row>60</xdr:row>
      <xdr:rowOff>57150</xdr:rowOff>
    </xdr:from>
    <xdr:to>
      <xdr:col>8</xdr:col>
      <xdr:colOff>647699</xdr:colOff>
      <xdr:row>61</xdr:row>
      <xdr:rowOff>342521</xdr:rowOff>
    </xdr:to>
    <xdr:pic>
      <xdr:nvPicPr>
        <xdr:cNvPr id="28" name="Рисунок 27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0925174" y="12982575"/>
          <a:ext cx="1057275" cy="580647"/>
        </a:xfrm>
        <a:prstGeom prst="rect">
          <a:avLst/>
        </a:prstGeom>
      </xdr:spPr>
    </xdr:pic>
    <xdr:clientData/>
  </xdr:twoCellAnchor>
  <xdr:twoCellAnchor editAs="oneCell">
    <xdr:from>
      <xdr:col>3</xdr:col>
      <xdr:colOff>438151</xdr:colOff>
      <xdr:row>69</xdr:row>
      <xdr:rowOff>74427</xdr:rowOff>
    </xdr:from>
    <xdr:to>
      <xdr:col>4</xdr:col>
      <xdr:colOff>933450</xdr:colOff>
      <xdr:row>72</xdr:row>
      <xdr:rowOff>171118</xdr:rowOff>
    </xdr:to>
    <xdr:pic>
      <xdr:nvPicPr>
        <xdr:cNvPr id="29" name="Рисунок 28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4114801" y="15647802"/>
          <a:ext cx="1152524" cy="734866"/>
        </a:xfrm>
        <a:prstGeom prst="rect">
          <a:avLst/>
        </a:prstGeom>
      </xdr:spPr>
    </xdr:pic>
    <xdr:clientData/>
  </xdr:twoCellAnchor>
  <xdr:twoCellAnchor editAs="oneCell">
    <xdr:from>
      <xdr:col>4</xdr:col>
      <xdr:colOff>1495425</xdr:colOff>
      <xdr:row>69</xdr:row>
      <xdr:rowOff>47625</xdr:rowOff>
    </xdr:from>
    <xdr:to>
      <xdr:col>5</xdr:col>
      <xdr:colOff>351554</xdr:colOff>
      <xdr:row>72</xdr:row>
      <xdr:rowOff>95088</xdr:rowOff>
    </xdr:to>
    <xdr:pic>
      <xdr:nvPicPr>
        <xdr:cNvPr id="30" name="Рисунок 29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829300" y="15621000"/>
          <a:ext cx="1285004" cy="6856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mailto:renesans5963@mail.ru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mailto:renesans5963@mail.ru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mailto:renesans5963@mail.ru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mailto:renesans5963@mail.ru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mailto:renesans5963@mail.ru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mailto:renesans5963@mail.ru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mailto:renesans5963@mail.ru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mailto:zirit@list.ru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K44"/>
  <sheetViews>
    <sheetView workbookViewId="0">
      <selection activeCell="A33" sqref="A33:J33"/>
    </sheetView>
  </sheetViews>
  <sheetFormatPr defaultRowHeight="15"/>
  <sheetData>
    <row r="1" spans="1:11">
      <c r="A1" s="1107"/>
      <c r="B1" s="1107"/>
      <c r="C1" s="1107"/>
      <c r="D1" s="1107"/>
      <c r="E1" s="1107"/>
      <c r="F1" s="1107"/>
      <c r="G1" s="1107"/>
      <c r="H1" s="1107"/>
      <c r="I1" s="1107"/>
      <c r="J1" s="1107"/>
      <c r="K1" s="1107"/>
    </row>
    <row r="2" spans="1:11" ht="26.25">
      <c r="A2" s="1107"/>
      <c r="B2" s="1149"/>
      <c r="C2" s="1149"/>
      <c r="D2" s="1149"/>
      <c r="E2" s="1149"/>
      <c r="F2" s="1149"/>
      <c r="G2" s="1149"/>
      <c r="H2" s="1149"/>
      <c r="I2" s="1149"/>
      <c r="J2" s="1149"/>
      <c r="K2" s="1108"/>
    </row>
    <row r="3" spans="1:11" ht="20.25">
      <c r="A3" s="1107"/>
      <c r="B3" s="1109"/>
      <c r="C3" s="1108"/>
      <c r="D3" s="1108"/>
      <c r="E3" s="1108"/>
      <c r="F3" s="1108"/>
      <c r="G3" s="1108"/>
      <c r="H3" s="1108"/>
      <c r="I3" s="1108"/>
      <c r="J3" s="1108"/>
      <c r="K3" s="1108"/>
    </row>
    <row r="4" spans="1:11" ht="44.25">
      <c r="A4" s="1152" t="s">
        <v>1888</v>
      </c>
      <c r="B4" s="1152"/>
      <c r="C4" s="1152"/>
      <c r="D4" s="1152"/>
      <c r="E4" s="1152"/>
      <c r="F4" s="1152"/>
      <c r="G4" s="1152"/>
      <c r="H4" s="1152"/>
      <c r="I4" s="1152"/>
      <c r="J4" s="1152"/>
      <c r="K4" s="1126"/>
    </row>
    <row r="5" spans="1:11" ht="25.5">
      <c r="A5" s="1150"/>
      <c r="B5" s="1151"/>
      <c r="C5" s="1151"/>
      <c r="D5" s="1151"/>
      <c r="E5" s="1151"/>
      <c r="F5" s="1151"/>
      <c r="G5" s="1151"/>
      <c r="H5" s="1151"/>
      <c r="I5" s="1151"/>
      <c r="J5" s="1151"/>
      <c r="K5" s="1151"/>
    </row>
    <row r="6" spans="1:11" ht="26.25">
      <c r="A6" s="1107"/>
      <c r="B6" s="1110"/>
      <c r="C6" s="1108"/>
      <c r="D6" s="1108"/>
      <c r="E6" s="1108"/>
      <c r="F6" s="1108"/>
      <c r="G6" s="1108"/>
      <c r="H6" s="1108"/>
      <c r="I6" s="1108"/>
      <c r="J6" s="1108"/>
      <c r="K6" s="1108"/>
    </row>
    <row r="7" spans="1:11">
      <c r="A7" s="1107"/>
      <c r="B7" s="1107"/>
      <c r="C7" s="1107"/>
      <c r="D7" s="1107"/>
      <c r="E7" s="1107"/>
      <c r="F7" s="1107"/>
      <c r="G7" s="1107"/>
      <c r="H7" s="1107"/>
      <c r="I7" s="1107"/>
      <c r="J7" s="1107"/>
      <c r="K7" s="1107"/>
    </row>
    <row r="8" spans="1:11">
      <c r="A8" s="1107"/>
      <c r="B8" s="1107"/>
      <c r="C8" s="1107"/>
      <c r="D8" s="1107"/>
      <c r="E8" s="1107"/>
      <c r="F8" s="1107"/>
      <c r="G8" s="1107"/>
      <c r="H8" s="1107"/>
      <c r="I8" s="1107"/>
      <c r="J8" s="1107"/>
      <c r="K8" s="1107"/>
    </row>
    <row r="9" spans="1:11">
      <c r="A9" s="1111"/>
      <c r="B9" s="1111"/>
      <c r="C9" s="1111"/>
      <c r="D9" s="1111"/>
      <c r="E9" s="1111"/>
      <c r="F9" s="1111"/>
      <c r="G9" s="1111"/>
      <c r="H9" s="1111"/>
      <c r="I9" s="1111"/>
      <c r="J9" s="1111"/>
      <c r="K9" s="1111"/>
    </row>
    <row r="10" spans="1:11">
      <c r="A10" s="1111"/>
      <c r="B10" s="1111"/>
      <c r="C10" s="1111"/>
      <c r="D10" s="1111"/>
      <c r="E10" s="1111"/>
      <c r="F10" s="1111"/>
      <c r="G10" s="1111"/>
      <c r="H10" s="1111"/>
      <c r="I10" s="1111"/>
      <c r="J10" s="1111"/>
      <c r="K10" s="1111"/>
    </row>
    <row r="11" spans="1:11">
      <c r="A11" s="1112"/>
      <c r="B11" s="1112"/>
      <c r="C11" s="1112"/>
      <c r="D11" s="1112"/>
      <c r="E11" s="1112"/>
      <c r="F11" s="1112"/>
      <c r="G11" s="1112"/>
      <c r="H11" s="1112"/>
      <c r="I11" s="1112"/>
      <c r="J11" s="1112"/>
      <c r="K11" s="1112"/>
    </row>
    <row r="12" spans="1:11">
      <c r="A12" s="1112"/>
      <c r="B12" s="1112"/>
      <c r="C12" s="1112"/>
      <c r="D12" s="1112"/>
      <c r="E12" s="1112"/>
      <c r="F12" s="1112"/>
      <c r="G12" s="1112"/>
      <c r="H12" s="1112"/>
      <c r="I12" s="1112"/>
      <c r="J12" s="1112"/>
      <c r="K12" s="1112"/>
    </row>
    <row r="13" spans="1:11" ht="12" customHeight="1">
      <c r="A13" s="1107"/>
      <c r="B13" s="1113"/>
      <c r="C13" s="1114"/>
      <c r="D13" s="1111"/>
      <c r="E13" s="1111"/>
      <c r="F13" s="1111"/>
      <c r="G13" s="1111"/>
      <c r="H13" s="1111"/>
      <c r="I13" s="1111"/>
      <c r="J13" s="1111"/>
      <c r="K13" s="1113"/>
    </row>
    <row r="14" spans="1:11" ht="28.9" customHeight="1">
      <c r="A14" s="1113"/>
      <c r="B14" s="1113"/>
      <c r="C14" s="1111"/>
      <c r="D14" s="1111"/>
      <c r="E14" s="1111"/>
      <c r="F14" s="1111"/>
      <c r="G14" s="1111"/>
      <c r="H14" s="1111"/>
      <c r="I14" s="1111"/>
      <c r="J14" s="1111"/>
      <c r="K14" s="1113"/>
    </row>
    <row r="15" spans="1:11" ht="45" customHeight="1">
      <c r="A15" s="1153" t="s">
        <v>1858</v>
      </c>
      <c r="B15" s="1153"/>
      <c r="C15" s="1153"/>
      <c r="D15" s="1153"/>
      <c r="E15" s="1153"/>
      <c r="F15" s="1153"/>
      <c r="G15" s="1153"/>
      <c r="H15" s="1153"/>
      <c r="I15" s="1153"/>
      <c r="J15" s="1153"/>
      <c r="K15" s="1127"/>
    </row>
    <row r="16" spans="1:11" ht="18.75">
      <c r="A16" s="1154" t="s">
        <v>1859</v>
      </c>
      <c r="B16" s="1154"/>
      <c r="C16" s="1154"/>
      <c r="D16" s="1154"/>
      <c r="E16" s="1154"/>
      <c r="F16" s="1154"/>
      <c r="G16" s="1154"/>
      <c r="H16" s="1154"/>
      <c r="I16" s="1154"/>
      <c r="J16" s="1154"/>
      <c r="K16" s="1128"/>
    </row>
    <row r="17" spans="1:11" ht="15" customHeight="1">
      <c r="A17" s="1113"/>
      <c r="B17" s="1113"/>
      <c r="C17" s="1111"/>
      <c r="D17" s="1111"/>
      <c r="E17" s="1111"/>
      <c r="F17" s="1111"/>
      <c r="G17" s="1111"/>
      <c r="H17" s="1111"/>
      <c r="I17" s="1111"/>
      <c r="J17" s="1111"/>
      <c r="K17" s="1113"/>
    </row>
    <row r="18" spans="1:11" ht="15" customHeight="1">
      <c r="A18" s="1113"/>
      <c r="B18" s="1113"/>
      <c r="C18" s="1111"/>
      <c r="D18" s="1111"/>
      <c r="E18" s="1111"/>
      <c r="F18" s="1111"/>
      <c r="G18" s="1111"/>
      <c r="H18" s="1111"/>
      <c r="I18" s="1111"/>
      <c r="J18" s="1111"/>
      <c r="K18" s="1113"/>
    </row>
    <row r="19" spans="1:11" ht="15" customHeight="1">
      <c r="A19" s="1113"/>
      <c r="B19" s="1113"/>
      <c r="C19" s="1111"/>
      <c r="D19" s="1111"/>
      <c r="E19" s="1111"/>
      <c r="F19" s="1111"/>
      <c r="G19" s="1111"/>
      <c r="H19" s="1111"/>
      <c r="I19" s="1111"/>
      <c r="J19" s="1111"/>
      <c r="K19" s="1113"/>
    </row>
    <row r="20" spans="1:11" ht="15" customHeight="1">
      <c r="A20" s="1113"/>
      <c r="B20" s="1113"/>
      <c r="C20" s="1111"/>
      <c r="D20" s="1111"/>
      <c r="E20" s="1111"/>
      <c r="F20" s="1111"/>
      <c r="G20" s="1111"/>
      <c r="H20" s="1111"/>
      <c r="I20" s="1111"/>
      <c r="J20" s="1111"/>
      <c r="K20" s="1113"/>
    </row>
    <row r="21" spans="1:11" ht="15" customHeight="1">
      <c r="A21" s="1113"/>
      <c r="B21" s="1113"/>
      <c r="C21" s="1111"/>
      <c r="D21" s="1111"/>
      <c r="E21" s="1111"/>
      <c r="F21" s="1111"/>
      <c r="G21" s="1111"/>
      <c r="H21" s="1111"/>
      <c r="I21" s="1111"/>
      <c r="J21" s="1111"/>
      <c r="K21" s="1113"/>
    </row>
    <row r="22" spans="1:11" ht="15" customHeight="1">
      <c r="A22" s="1113"/>
      <c r="B22" s="1113"/>
      <c r="C22" s="1111"/>
      <c r="D22" s="1111"/>
      <c r="E22" s="1111"/>
      <c r="F22" s="1111"/>
      <c r="G22" s="1111"/>
      <c r="H22" s="1111"/>
      <c r="I22" s="1111"/>
      <c r="J22" s="1111"/>
      <c r="K22" s="1113"/>
    </row>
    <row r="23" spans="1:11" ht="15" customHeight="1">
      <c r="A23" s="1113"/>
      <c r="B23" s="1113"/>
      <c r="C23" s="1129"/>
      <c r="D23" s="1130"/>
      <c r="E23" s="1130"/>
      <c r="F23" s="1130"/>
      <c r="G23" s="1130"/>
      <c r="H23" s="1130"/>
      <c r="I23" s="1130"/>
      <c r="J23" s="1111"/>
      <c r="K23" s="1113"/>
    </row>
    <row r="24" spans="1:11" ht="15" customHeight="1">
      <c r="A24" s="1113"/>
      <c r="B24" s="1113"/>
      <c r="C24" s="1130"/>
      <c r="D24" s="1130"/>
      <c r="E24" s="1130"/>
      <c r="F24" s="1130"/>
      <c r="G24" s="1130"/>
      <c r="H24" s="1130"/>
      <c r="I24" s="1130"/>
      <c r="J24" s="1111"/>
      <c r="K24" s="1113"/>
    </row>
    <row r="25" spans="1:11" ht="15" customHeight="1">
      <c r="A25" s="1113"/>
      <c r="B25" s="1113"/>
      <c r="C25" s="1130"/>
      <c r="D25" s="1130"/>
      <c r="E25" s="1130"/>
      <c r="F25" s="1130"/>
      <c r="G25" s="1130"/>
      <c r="H25" s="1130"/>
      <c r="I25" s="1130"/>
      <c r="J25" s="1111"/>
      <c r="K25" s="1113"/>
    </row>
    <row r="26" spans="1:11" ht="15" customHeight="1">
      <c r="A26" s="1113"/>
      <c r="B26" s="1113"/>
      <c r="C26" s="1130"/>
      <c r="D26" s="1130"/>
      <c r="E26" s="1130"/>
      <c r="F26" s="1130"/>
      <c r="G26" s="1130"/>
      <c r="H26" s="1130"/>
      <c r="I26" s="1130"/>
      <c r="J26" s="1111"/>
      <c r="K26" s="1113"/>
    </row>
    <row r="27" spans="1:11" ht="15" customHeight="1">
      <c r="A27" s="1113"/>
      <c r="B27" s="1113"/>
      <c r="C27" s="1130"/>
      <c r="D27" s="1130"/>
      <c r="E27" s="1130"/>
      <c r="F27" s="1130"/>
      <c r="G27" s="1130"/>
      <c r="H27" s="1130"/>
      <c r="I27" s="1130"/>
      <c r="J27" s="1111"/>
      <c r="K27" s="1113"/>
    </row>
    <row r="28" spans="1:11" ht="15" customHeight="1">
      <c r="A28" s="1113"/>
      <c r="B28" s="1113"/>
      <c r="C28" s="1130"/>
      <c r="D28" s="1130"/>
      <c r="E28" s="1130"/>
      <c r="F28" s="1130"/>
      <c r="G28" s="1130"/>
      <c r="H28" s="1130"/>
      <c r="I28" s="1130"/>
      <c r="J28" s="1111"/>
      <c r="K28" s="1113"/>
    </row>
    <row r="29" spans="1:11" ht="15" customHeight="1">
      <c r="A29" s="1115"/>
      <c r="B29" s="1116"/>
      <c r="C29" s="1130"/>
      <c r="D29" s="1130"/>
      <c r="E29" s="1130"/>
      <c r="F29" s="1130"/>
      <c r="G29" s="1130"/>
      <c r="H29" s="1130"/>
      <c r="I29" s="1130"/>
      <c r="J29" s="1111"/>
      <c r="K29" s="1117"/>
    </row>
    <row r="30" spans="1:11">
      <c r="A30" s="1115"/>
      <c r="B30" s="1115"/>
      <c r="C30" s="1111"/>
      <c r="D30" s="1111"/>
      <c r="E30" s="1111"/>
      <c r="F30" s="1111"/>
      <c r="G30" s="1111"/>
      <c r="H30" s="1111"/>
      <c r="I30" s="1111"/>
      <c r="J30" s="1111"/>
      <c r="K30" s="1115"/>
    </row>
    <row r="31" spans="1:11" ht="27.75">
      <c r="A31" s="1118"/>
      <c r="B31" s="1119"/>
      <c r="C31" s="1119"/>
      <c r="D31" s="1119"/>
      <c r="E31" s="1119"/>
      <c r="F31" s="1119"/>
      <c r="G31" s="1119"/>
      <c r="H31" s="1119"/>
      <c r="I31" s="1119"/>
      <c r="J31" s="1119"/>
      <c r="K31" s="1120"/>
    </row>
    <row r="32" spans="1:11" ht="15.75">
      <c r="A32" s="1121"/>
      <c r="B32" s="1155"/>
      <c r="C32" s="1155"/>
      <c r="D32" s="1155"/>
      <c r="E32" s="1155"/>
      <c r="F32" s="1155"/>
      <c r="G32" s="1155"/>
      <c r="H32" s="1155"/>
      <c r="I32" s="1155"/>
      <c r="J32" s="1155"/>
      <c r="K32" s="1122"/>
    </row>
    <row r="33" spans="1:11" ht="15.75">
      <c r="A33" s="1155" t="s">
        <v>1890</v>
      </c>
      <c r="B33" s="1155"/>
      <c r="C33" s="1155"/>
      <c r="D33" s="1155"/>
      <c r="E33" s="1155"/>
      <c r="F33" s="1155"/>
      <c r="G33" s="1155"/>
      <c r="H33" s="1155"/>
      <c r="I33" s="1155"/>
      <c r="J33" s="1155"/>
      <c r="K33" s="1122"/>
    </row>
    <row r="34" spans="1:11" ht="18">
      <c r="A34" s="1157"/>
      <c r="B34" s="1158"/>
      <c r="C34" s="1158"/>
      <c r="D34" s="1158"/>
      <c r="E34" s="1158"/>
      <c r="F34" s="1158"/>
      <c r="G34" s="1158"/>
      <c r="H34" s="1158"/>
      <c r="I34" s="1158"/>
      <c r="J34" s="1158"/>
      <c r="K34" s="1158"/>
    </row>
    <row r="35" spans="1:11" ht="18">
      <c r="A35" s="1123"/>
      <c r="B35" s="1157"/>
      <c r="C35" s="1159"/>
      <c r="D35" s="1159"/>
      <c r="E35" s="1159"/>
      <c r="F35" s="1159"/>
      <c r="G35" s="1159"/>
      <c r="H35" s="1159"/>
      <c r="I35" s="1159"/>
      <c r="J35" s="1159"/>
      <c r="K35" s="1124"/>
    </row>
    <row r="36" spans="1:11" ht="27.75">
      <c r="A36" s="1115"/>
      <c r="B36" s="1115"/>
      <c r="C36" s="1115"/>
      <c r="D36" s="1115"/>
      <c r="E36" s="1115"/>
      <c r="F36" s="1115"/>
      <c r="G36" s="1115"/>
      <c r="H36" s="1115"/>
      <c r="I36" s="1115"/>
      <c r="J36" s="1115"/>
      <c r="K36" s="1125"/>
    </row>
    <row r="37" spans="1:11" ht="20.25">
      <c r="A37" s="1156" t="s">
        <v>1857</v>
      </c>
      <c r="B37" s="1156"/>
      <c r="C37" s="1156"/>
      <c r="D37" s="1156"/>
      <c r="E37" s="1156"/>
      <c r="F37" s="1156"/>
      <c r="G37" s="1156"/>
      <c r="H37" s="1156"/>
      <c r="I37" s="1156"/>
      <c r="J37" s="1156"/>
      <c r="K37" s="1115"/>
    </row>
    <row r="38" spans="1:11">
      <c r="A38" s="1115"/>
      <c r="B38" s="1115"/>
      <c r="C38" s="1115"/>
      <c r="D38" s="1115"/>
      <c r="E38" s="1115"/>
      <c r="F38" s="1115"/>
      <c r="G38" s="1115"/>
      <c r="H38" s="1115"/>
      <c r="I38" s="1115"/>
      <c r="J38" s="1115"/>
      <c r="K38" s="1115"/>
    </row>
    <row r="39" spans="1:11">
      <c r="A39" s="1115"/>
      <c r="B39" s="1115"/>
      <c r="C39" s="1115"/>
      <c r="D39" s="1115"/>
      <c r="E39" s="1115"/>
      <c r="F39" s="1115"/>
      <c r="G39" s="1115"/>
      <c r="H39" s="1115"/>
      <c r="I39" s="1115"/>
      <c r="J39" s="1115"/>
      <c r="K39" s="1115"/>
    </row>
    <row r="40" spans="1:11">
      <c r="A40" s="1115"/>
      <c r="B40" s="1115"/>
      <c r="C40" s="1115"/>
      <c r="D40" s="1115"/>
      <c r="E40" s="1115"/>
      <c r="F40" s="1115"/>
      <c r="G40" s="1115"/>
      <c r="H40" s="1115"/>
      <c r="I40" s="1115"/>
      <c r="J40" s="1115"/>
      <c r="K40" s="1115"/>
    </row>
    <row r="41" spans="1:11">
      <c r="A41" s="1115"/>
      <c r="B41" s="1115"/>
      <c r="C41" s="1115"/>
      <c r="D41" s="1115"/>
      <c r="E41" s="1115"/>
      <c r="F41" s="1115"/>
      <c r="G41" s="1115"/>
      <c r="H41" s="1115"/>
      <c r="I41" s="1115"/>
      <c r="J41" s="1115"/>
      <c r="K41" s="1115"/>
    </row>
    <row r="42" spans="1:11">
      <c r="A42" s="1115"/>
      <c r="B42" s="1115"/>
      <c r="C42" s="1115"/>
      <c r="D42" s="1115"/>
      <c r="E42" s="1115"/>
      <c r="F42" s="1115"/>
      <c r="G42" s="1115"/>
      <c r="H42" s="1115"/>
      <c r="I42" s="1115"/>
      <c r="J42" s="1115"/>
      <c r="K42" s="1115"/>
    </row>
    <row r="43" spans="1:11">
      <c r="A43" s="1115"/>
      <c r="B43" s="1115"/>
      <c r="C43" s="1115"/>
      <c r="D43" s="1115"/>
      <c r="E43" s="1115"/>
      <c r="F43" s="1115"/>
      <c r="G43" s="1115"/>
      <c r="H43" s="1115"/>
      <c r="I43" s="1115"/>
      <c r="J43" s="1115"/>
      <c r="K43" s="1115"/>
    </row>
    <row r="44" spans="1:11">
      <c r="A44" s="1115"/>
      <c r="B44" s="1115"/>
      <c r="C44" s="1115"/>
      <c r="D44" s="1115"/>
      <c r="E44" s="1115"/>
      <c r="F44" s="1115"/>
      <c r="G44" s="1115"/>
      <c r="H44" s="1115"/>
      <c r="I44" s="1115"/>
      <c r="J44" s="1115"/>
      <c r="K44" s="1115"/>
    </row>
  </sheetData>
  <mergeCells count="10">
    <mergeCell ref="A33:J33"/>
    <mergeCell ref="A37:J37"/>
    <mergeCell ref="B32:J32"/>
    <mergeCell ref="A34:K34"/>
    <mergeCell ref="B35:J35"/>
    <mergeCell ref="B2:J2"/>
    <mergeCell ref="A5:K5"/>
    <mergeCell ref="A4:J4"/>
    <mergeCell ref="A15:J15"/>
    <mergeCell ref="A16:J16"/>
  </mergeCells>
  <pageMargins left="0.7" right="0.7" top="0.75" bottom="0.75" header="0.3" footer="0.3"/>
  <pageSetup paperSize="9" scale="86" fitToHeight="0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>
  <sheetPr>
    <pageSetUpPr fitToPage="1"/>
  </sheetPr>
  <dimension ref="A1:I80"/>
  <sheetViews>
    <sheetView zoomScale="115" zoomScaleNormal="115" workbookViewId="0">
      <selection activeCell="D3" sqref="D3"/>
    </sheetView>
  </sheetViews>
  <sheetFormatPr defaultRowHeight="15"/>
  <cols>
    <col min="1" max="1" width="10.28515625" customWidth="1"/>
    <col min="2" max="2" width="33.5703125" customWidth="1"/>
    <col min="3" max="3" width="11.28515625" customWidth="1"/>
    <col min="4" max="4" width="9.85546875" customWidth="1"/>
    <col min="5" max="5" width="36.42578125" customWidth="1"/>
    <col min="6" max="6" width="12.140625" customWidth="1"/>
    <col min="7" max="7" width="9.42578125" customWidth="1"/>
    <col min="8" max="8" width="38.85546875" customWidth="1"/>
    <col min="9" max="9" width="11" customWidth="1"/>
  </cols>
  <sheetData>
    <row r="1" spans="1:9" ht="54.75" customHeight="1">
      <c r="A1" s="1291"/>
      <c r="B1" s="1292"/>
      <c r="C1" s="1292"/>
      <c r="D1" s="3"/>
      <c r="E1" s="1225" t="s">
        <v>2010</v>
      </c>
      <c r="F1" s="1226"/>
      <c r="G1" s="1226"/>
      <c r="H1" s="1226"/>
      <c r="I1" s="1226"/>
    </row>
    <row r="2" spans="1:9">
      <c r="A2" s="1293"/>
      <c r="B2" s="1294"/>
      <c r="C2" s="1294"/>
      <c r="D2" s="31"/>
      <c r="E2" s="1227"/>
      <c r="F2" s="1227"/>
      <c r="G2" s="1227"/>
      <c r="H2" s="1227"/>
      <c r="I2" s="1227"/>
    </row>
    <row r="3" spans="1:9" ht="16.5" thickBot="1">
      <c r="A3" s="968"/>
      <c r="B3" s="969"/>
      <c r="C3" s="969"/>
      <c r="D3" s="33"/>
      <c r="E3" s="1228"/>
      <c r="F3" s="1229"/>
      <c r="G3" s="1229"/>
      <c r="H3" s="1229"/>
      <c r="I3" s="1229"/>
    </row>
    <row r="4" spans="1:9" ht="15.75" thickBot="1">
      <c r="A4" s="1633"/>
      <c r="B4" s="1634"/>
      <c r="C4" s="985"/>
      <c r="D4" s="986"/>
      <c r="E4" s="1228"/>
      <c r="F4" s="1229"/>
      <c r="G4" s="1229"/>
      <c r="H4" s="1229"/>
      <c r="I4" s="1229"/>
    </row>
    <row r="5" spans="1:9" ht="19.5" thickBot="1">
      <c r="A5" s="1629" t="s">
        <v>656</v>
      </c>
      <c r="B5" s="1630"/>
      <c r="C5" s="1630"/>
      <c r="D5" s="1630"/>
      <c r="E5" s="1630"/>
      <c r="F5" s="1630"/>
      <c r="G5" s="1630"/>
      <c r="H5" s="1630"/>
      <c r="I5" s="1631"/>
    </row>
    <row r="6" spans="1:9" ht="32.25" customHeight="1" thickBot="1">
      <c r="A6" s="1632" t="s">
        <v>1850</v>
      </c>
      <c r="B6" s="1581"/>
      <c r="C6" s="1582"/>
      <c r="D6" s="1580" t="s">
        <v>1772</v>
      </c>
      <c r="E6" s="1581"/>
      <c r="F6" s="1582"/>
      <c r="G6" s="1580" t="s">
        <v>1960</v>
      </c>
      <c r="H6" s="1581"/>
      <c r="I6" s="1582"/>
    </row>
    <row r="7" spans="1:9" ht="15" customHeight="1">
      <c r="A7" s="1586"/>
      <c r="B7" s="1587"/>
      <c r="C7" s="1588"/>
      <c r="D7" s="1586"/>
      <c r="E7" s="1587"/>
      <c r="F7" s="1588"/>
      <c r="G7" s="1339"/>
      <c r="H7" s="1345"/>
      <c r="I7" s="1340"/>
    </row>
    <row r="8" spans="1:9">
      <c r="A8" s="1589"/>
      <c r="B8" s="1491"/>
      <c r="C8" s="1590"/>
      <c r="D8" s="1589"/>
      <c r="E8" s="1491"/>
      <c r="F8" s="1590"/>
      <c r="G8" s="1341"/>
      <c r="H8" s="1346"/>
      <c r="I8" s="1342"/>
    </row>
    <row r="9" spans="1:9" ht="15.75" thickBot="1">
      <c r="A9" s="1591"/>
      <c r="B9" s="1592"/>
      <c r="C9" s="1593"/>
      <c r="D9" s="1591"/>
      <c r="E9" s="1592"/>
      <c r="F9" s="1593"/>
      <c r="G9" s="1343"/>
      <c r="H9" s="1347"/>
      <c r="I9" s="1344"/>
    </row>
    <row r="10" spans="1:9" ht="32.25" customHeight="1" thickBot="1">
      <c r="A10" s="1040" t="s">
        <v>343</v>
      </c>
      <c r="B10" s="1041" t="s">
        <v>1316</v>
      </c>
      <c r="C10" s="1046" t="s">
        <v>658</v>
      </c>
      <c r="D10" s="1039" t="s">
        <v>343</v>
      </c>
      <c r="E10" s="1041" t="s">
        <v>344</v>
      </c>
      <c r="F10" s="1046" t="s">
        <v>658</v>
      </c>
      <c r="G10" s="1047" t="s">
        <v>343</v>
      </c>
      <c r="H10" s="1039" t="s">
        <v>344</v>
      </c>
      <c r="I10" s="1039" t="s">
        <v>658</v>
      </c>
    </row>
    <row r="11" spans="1:9">
      <c r="A11" s="1042"/>
      <c r="B11" s="1048" t="s">
        <v>1773</v>
      </c>
      <c r="C11" s="1145">
        <v>170</v>
      </c>
      <c r="D11" s="1042"/>
      <c r="E11" s="1048" t="s">
        <v>1703</v>
      </c>
      <c r="F11" s="1067">
        <v>165</v>
      </c>
      <c r="G11" s="1044"/>
      <c r="H11" s="110" t="s">
        <v>1961</v>
      </c>
      <c r="I11" s="241">
        <v>160</v>
      </c>
    </row>
    <row r="12" spans="1:9">
      <c r="A12" s="1043"/>
      <c r="B12" s="1049" t="s">
        <v>1775</v>
      </c>
      <c r="C12" s="1086">
        <v>235</v>
      </c>
      <c r="D12" s="1043"/>
      <c r="E12" s="1049" t="s">
        <v>1704</v>
      </c>
      <c r="F12" s="1068">
        <v>210</v>
      </c>
      <c r="G12" s="1043"/>
      <c r="H12" s="139" t="s">
        <v>1962</v>
      </c>
      <c r="I12" s="242">
        <v>184</v>
      </c>
    </row>
    <row r="13" spans="1:9">
      <c r="A13" s="1043"/>
      <c r="B13" s="1049" t="s">
        <v>1774</v>
      </c>
      <c r="C13" s="1086">
        <v>285</v>
      </c>
      <c r="D13" s="1043"/>
      <c r="E13" s="1049" t="s">
        <v>1705</v>
      </c>
      <c r="F13" s="1068">
        <v>290</v>
      </c>
      <c r="G13" s="1043"/>
      <c r="H13" s="139" t="s">
        <v>1963</v>
      </c>
      <c r="I13" s="242">
        <v>200</v>
      </c>
    </row>
    <row r="14" spans="1:9">
      <c r="A14" s="1043"/>
      <c r="B14" s="1049" t="s">
        <v>1776</v>
      </c>
      <c r="C14" s="1086">
        <v>210</v>
      </c>
      <c r="D14" s="1043"/>
      <c r="E14" s="1049" t="s">
        <v>1706</v>
      </c>
      <c r="F14" s="1068">
        <v>375</v>
      </c>
      <c r="G14" s="1043"/>
      <c r="H14" s="139" t="s">
        <v>1964</v>
      </c>
      <c r="I14" s="600">
        <v>206</v>
      </c>
    </row>
    <row r="15" spans="1:9">
      <c r="A15" s="1043"/>
      <c r="B15" s="1049" t="s">
        <v>1777</v>
      </c>
      <c r="C15" s="1086">
        <v>390</v>
      </c>
      <c r="D15" s="1043"/>
      <c r="E15" s="1049" t="s">
        <v>1707</v>
      </c>
      <c r="F15" s="1068">
        <v>685</v>
      </c>
      <c r="G15" s="1043"/>
      <c r="H15" s="139" t="s">
        <v>1443</v>
      </c>
      <c r="I15" s="600">
        <v>342</v>
      </c>
    </row>
    <row r="16" spans="1:9" ht="15.75" thickBot="1">
      <c r="A16" s="679"/>
      <c r="B16" s="190" t="s">
        <v>1702</v>
      </c>
      <c r="C16" s="240">
        <v>980</v>
      </c>
      <c r="D16" s="101"/>
      <c r="E16" s="611" t="s">
        <v>1708</v>
      </c>
      <c r="F16" s="240">
        <v>1285</v>
      </c>
      <c r="G16" s="1045"/>
      <c r="H16" s="542" t="s">
        <v>1444</v>
      </c>
      <c r="I16" s="601">
        <v>950</v>
      </c>
    </row>
    <row r="17" spans="1:9" ht="29.25" customHeight="1" thickBot="1">
      <c r="A17" s="1632" t="s">
        <v>1780</v>
      </c>
      <c r="B17" s="1635"/>
      <c r="C17" s="1636"/>
      <c r="D17" s="1626" t="s">
        <v>1951</v>
      </c>
      <c r="E17" s="1627"/>
      <c r="F17" s="1577"/>
      <c r="G17" s="1583" t="s">
        <v>1437</v>
      </c>
      <c r="H17" s="1584"/>
      <c r="I17" s="1585"/>
    </row>
    <row r="18" spans="1:9">
      <c r="A18" s="1586"/>
      <c r="B18" s="1587"/>
      <c r="C18" s="1588"/>
      <c r="D18" s="1586"/>
      <c r="E18" s="1587"/>
      <c r="F18" s="1588"/>
      <c r="G18" s="1586"/>
      <c r="H18" s="1587"/>
      <c r="I18" s="1588"/>
    </row>
    <row r="19" spans="1:9">
      <c r="A19" s="1589"/>
      <c r="B19" s="1491"/>
      <c r="C19" s="1590"/>
      <c r="D19" s="1589"/>
      <c r="E19" s="1491"/>
      <c r="F19" s="1590"/>
      <c r="G19" s="1589"/>
      <c r="H19" s="1491"/>
      <c r="I19" s="1590"/>
    </row>
    <row r="20" spans="1:9" ht="15.75" thickBot="1">
      <c r="A20" s="1591"/>
      <c r="B20" s="1592"/>
      <c r="C20" s="1593"/>
      <c r="D20" s="1591"/>
      <c r="E20" s="1592"/>
      <c r="F20" s="1593"/>
      <c r="G20" s="1591"/>
      <c r="H20" s="1592"/>
      <c r="I20" s="1593"/>
    </row>
    <row r="21" spans="1:9" ht="15" customHeight="1">
      <c r="A21" s="1553" t="s">
        <v>343</v>
      </c>
      <c r="B21" s="1545" t="s">
        <v>344</v>
      </c>
      <c r="C21" s="1555" t="s">
        <v>1717</v>
      </c>
      <c r="D21" s="1594" t="s">
        <v>343</v>
      </c>
      <c r="E21" s="1599" t="s">
        <v>344</v>
      </c>
      <c r="F21" s="1596" t="s">
        <v>658</v>
      </c>
      <c r="G21" s="1594" t="s">
        <v>343</v>
      </c>
      <c r="H21" s="1596" t="s">
        <v>344</v>
      </c>
      <c r="I21" s="1611" t="s">
        <v>658</v>
      </c>
    </row>
    <row r="22" spans="1:9" ht="15.75" thickBot="1">
      <c r="A22" s="1554"/>
      <c r="B22" s="1546"/>
      <c r="C22" s="1556"/>
      <c r="D22" s="1595"/>
      <c r="E22" s="1628"/>
      <c r="F22" s="1597"/>
      <c r="G22" s="1595"/>
      <c r="H22" s="1597"/>
      <c r="I22" s="1612"/>
    </row>
    <row r="23" spans="1:9" ht="30" customHeight="1">
      <c r="A23" s="1050"/>
      <c r="B23" s="1048" t="s">
        <v>1779</v>
      </c>
      <c r="C23" s="1055">
        <v>35</v>
      </c>
      <c r="D23" s="1042"/>
      <c r="E23" s="1048" t="s">
        <v>1952</v>
      </c>
      <c r="F23" s="1055">
        <v>31</v>
      </c>
      <c r="G23" s="1042"/>
      <c r="H23" s="713" t="s">
        <v>1965</v>
      </c>
      <c r="I23" s="603">
        <v>120</v>
      </c>
    </row>
    <row r="24" spans="1:9" s="73" customFormat="1" ht="15.75" customHeight="1">
      <c r="A24" s="1051"/>
      <c r="B24" s="1049" t="s">
        <v>1778</v>
      </c>
      <c r="C24" s="1056">
        <v>40</v>
      </c>
      <c r="D24" s="1043"/>
      <c r="E24" s="1049" t="s">
        <v>1953</v>
      </c>
      <c r="F24" s="1056">
        <v>33</v>
      </c>
      <c r="G24" s="1043"/>
      <c r="H24" s="709" t="s">
        <v>1818</v>
      </c>
      <c r="I24" s="1008">
        <v>180</v>
      </c>
    </row>
    <row r="25" spans="1:9" ht="15.75" thickBot="1">
      <c r="A25" s="1051"/>
      <c r="B25" s="1049" t="s">
        <v>1718</v>
      </c>
      <c r="C25" s="1056">
        <v>45</v>
      </c>
      <c r="D25" s="1043"/>
      <c r="E25" s="1049" t="s">
        <v>1954</v>
      </c>
      <c r="F25" s="1056">
        <v>38</v>
      </c>
      <c r="G25" s="1045"/>
      <c r="H25" s="716" t="s">
        <v>1819</v>
      </c>
      <c r="I25" s="605">
        <v>150</v>
      </c>
    </row>
    <row r="26" spans="1:9">
      <c r="A26" s="1051"/>
      <c r="B26" s="1049" t="s">
        <v>1719</v>
      </c>
      <c r="C26" s="1056">
        <v>50</v>
      </c>
      <c r="D26" s="1043"/>
      <c r="E26" s="1049" t="s">
        <v>1955</v>
      </c>
      <c r="F26" s="1056">
        <v>42</v>
      </c>
      <c r="G26" s="1326" t="s">
        <v>1966</v>
      </c>
      <c r="H26" s="1497"/>
      <c r="I26" s="1327"/>
    </row>
    <row r="27" spans="1:9" ht="15.75" thickBot="1">
      <c r="A27" s="1051"/>
      <c r="B27" s="1049" t="s">
        <v>1720</v>
      </c>
      <c r="C27" s="1056">
        <v>55</v>
      </c>
      <c r="D27" s="1043"/>
      <c r="E27" s="1049" t="s">
        <v>1709</v>
      </c>
      <c r="F27" s="1056">
        <v>47</v>
      </c>
      <c r="G27" s="1332"/>
      <c r="H27" s="1312"/>
      <c r="I27" s="1333"/>
    </row>
    <row r="28" spans="1:9">
      <c r="A28" s="1051"/>
      <c r="B28" s="1049" t="s">
        <v>1721</v>
      </c>
      <c r="C28" s="1056">
        <v>60</v>
      </c>
      <c r="D28" s="1043"/>
      <c r="E28" s="1049" t="s">
        <v>1710</v>
      </c>
      <c r="F28" s="1056" t="s">
        <v>1851</v>
      </c>
      <c r="G28" s="1498"/>
      <c r="H28" s="1499"/>
      <c r="I28" s="1613"/>
    </row>
    <row r="29" spans="1:9">
      <c r="A29" s="1051"/>
      <c r="B29" s="1049" t="s">
        <v>1722</v>
      </c>
      <c r="C29" s="1056">
        <v>65</v>
      </c>
      <c r="D29" s="1043"/>
      <c r="E29" s="1049" t="s">
        <v>1956</v>
      </c>
      <c r="F29" s="1056">
        <v>62</v>
      </c>
      <c r="G29" s="1500"/>
      <c r="H29" s="1501"/>
      <c r="I29" s="1614"/>
    </row>
    <row r="30" spans="1:9">
      <c r="A30" s="1051"/>
      <c r="B30" s="1049" t="s">
        <v>1723</v>
      </c>
      <c r="C30" s="1056">
        <v>70</v>
      </c>
      <c r="D30" s="1043"/>
      <c r="E30" s="1049" t="s">
        <v>1711</v>
      </c>
      <c r="F30" s="1056">
        <v>66</v>
      </c>
      <c r="G30" s="1500"/>
      <c r="H30" s="1501"/>
      <c r="I30" s="1614"/>
    </row>
    <row r="31" spans="1:9" ht="15.75" thickBot="1">
      <c r="A31" s="1051"/>
      <c r="B31" s="1049" t="s">
        <v>1724</v>
      </c>
      <c r="C31" s="1056">
        <v>85</v>
      </c>
      <c r="D31" s="1043"/>
      <c r="E31" s="1049" t="s">
        <v>1712</v>
      </c>
      <c r="F31" s="1056">
        <v>80</v>
      </c>
      <c r="G31" s="1502"/>
      <c r="H31" s="1503"/>
      <c r="I31" s="1615"/>
    </row>
    <row r="32" spans="1:9" ht="29.25" thickBot="1">
      <c r="A32" s="1051"/>
      <c r="B32" s="1049" t="s">
        <v>1725</v>
      </c>
      <c r="C32" s="1056">
        <v>115</v>
      </c>
      <c r="D32" s="1043"/>
      <c r="E32" s="1049" t="s">
        <v>1713</v>
      </c>
      <c r="F32" s="1056">
        <v>110</v>
      </c>
      <c r="G32" s="992" t="s">
        <v>343</v>
      </c>
      <c r="H32" s="367" t="s">
        <v>344</v>
      </c>
      <c r="I32" s="367" t="s">
        <v>658</v>
      </c>
    </row>
    <row r="33" spans="1:9">
      <c r="A33" s="1051"/>
      <c r="B33" s="1049" t="s">
        <v>1726</v>
      </c>
      <c r="C33" s="1056">
        <v>135</v>
      </c>
      <c r="D33" s="1043"/>
      <c r="E33" s="1049" t="s">
        <v>1957</v>
      </c>
      <c r="F33" s="1056">
        <v>139</v>
      </c>
      <c r="G33" s="252"/>
      <c r="H33" s="713" t="s">
        <v>1771</v>
      </c>
      <c r="I33" s="375">
        <v>80</v>
      </c>
    </row>
    <row r="34" spans="1:9">
      <c r="A34" s="1051"/>
      <c r="B34" s="1049" t="s">
        <v>1727</v>
      </c>
      <c r="C34" s="1056">
        <v>180</v>
      </c>
      <c r="D34" s="1043"/>
      <c r="E34" s="1049" t="s">
        <v>1958</v>
      </c>
      <c r="F34" s="1056">
        <v>157</v>
      </c>
      <c r="G34" s="196"/>
      <c r="H34" s="709" t="s">
        <v>1590</v>
      </c>
      <c r="I34" s="232">
        <v>83</v>
      </c>
    </row>
    <row r="35" spans="1:9">
      <c r="A35" s="1051"/>
      <c r="B35" s="1049" t="s">
        <v>1728</v>
      </c>
      <c r="C35" s="1056">
        <v>220</v>
      </c>
      <c r="D35" s="1043"/>
      <c r="E35" s="1049" t="s">
        <v>1714</v>
      </c>
      <c r="F35" s="1056">
        <v>162</v>
      </c>
      <c r="G35" s="196"/>
      <c r="H35" s="709" t="s">
        <v>1591</v>
      </c>
      <c r="I35" s="232">
        <v>105</v>
      </c>
    </row>
    <row r="36" spans="1:9" ht="15.75" thickBot="1">
      <c r="A36" s="1052"/>
      <c r="B36" s="1053" t="s">
        <v>1729</v>
      </c>
      <c r="C36" s="1057">
        <v>280</v>
      </c>
      <c r="D36" s="1043"/>
      <c r="E36" s="1049" t="s">
        <v>1715</v>
      </c>
      <c r="F36" s="1056">
        <v>222</v>
      </c>
      <c r="G36" s="196"/>
      <c r="H36" s="709" t="s">
        <v>1592</v>
      </c>
      <c r="I36" s="232">
        <v>125</v>
      </c>
    </row>
    <row r="37" spans="1:9" ht="15.75" thickBot="1">
      <c r="A37" s="1620" t="s">
        <v>1793</v>
      </c>
      <c r="B37" s="1621"/>
      <c r="C37" s="1622"/>
      <c r="D37" s="1045"/>
      <c r="E37" s="1053" t="s">
        <v>1716</v>
      </c>
      <c r="F37" s="1057">
        <v>452</v>
      </c>
      <c r="G37" s="196"/>
      <c r="H37" s="709" t="s">
        <v>1593</v>
      </c>
      <c r="I37" s="232">
        <v>75</v>
      </c>
    </row>
    <row r="38" spans="1:9" ht="15.75" thickBot="1">
      <c r="A38" s="1623"/>
      <c r="B38" s="1624"/>
      <c r="C38" s="1625"/>
      <c r="D38" s="1616" t="s">
        <v>1959</v>
      </c>
      <c r="E38" s="1617"/>
      <c r="F38" s="1617"/>
      <c r="G38" s="196"/>
      <c r="H38" s="709" t="s">
        <v>1594</v>
      </c>
      <c r="I38" s="232">
        <v>82</v>
      </c>
    </row>
    <row r="39" spans="1:9" ht="15.75" thickBot="1">
      <c r="A39" s="1586"/>
      <c r="B39" s="1587"/>
      <c r="C39" s="1588"/>
      <c r="D39" s="1618"/>
      <c r="E39" s="1619"/>
      <c r="F39" s="1619"/>
      <c r="G39" s="196"/>
      <c r="H39" s="709" t="s">
        <v>1595</v>
      </c>
      <c r="I39" s="232">
        <v>105</v>
      </c>
    </row>
    <row r="40" spans="1:9">
      <c r="A40" s="1589"/>
      <c r="B40" s="1491"/>
      <c r="C40" s="1590"/>
      <c r="D40" s="1586"/>
      <c r="E40" s="1587"/>
      <c r="F40" s="1588"/>
      <c r="G40" s="196"/>
      <c r="H40" s="709" t="s">
        <v>1596</v>
      </c>
      <c r="I40" s="232">
        <v>162</v>
      </c>
    </row>
    <row r="41" spans="1:9" ht="15.75" thickBot="1">
      <c r="A41" s="1591"/>
      <c r="B41" s="1592"/>
      <c r="C41" s="1593"/>
      <c r="D41" s="1589"/>
      <c r="E41" s="1491"/>
      <c r="F41" s="1590"/>
      <c r="G41" s="196"/>
      <c r="H41" s="606" t="s">
        <v>1597</v>
      </c>
      <c r="I41" s="232">
        <v>71</v>
      </c>
    </row>
    <row r="42" spans="1:9" ht="15.75" thickBot="1">
      <c r="A42" s="1553" t="s">
        <v>343</v>
      </c>
      <c r="B42" s="1545" t="s">
        <v>1316</v>
      </c>
      <c r="C42" s="1555" t="s">
        <v>1730</v>
      </c>
      <c r="D42" s="1591"/>
      <c r="E42" s="1592"/>
      <c r="F42" s="1593"/>
      <c r="G42" s="196"/>
      <c r="H42" s="606" t="s">
        <v>1598</v>
      </c>
      <c r="I42" s="232">
        <v>85</v>
      </c>
    </row>
    <row r="43" spans="1:9" ht="15.75" thickBot="1">
      <c r="A43" s="1554"/>
      <c r="B43" s="1546"/>
      <c r="C43" s="1544"/>
      <c r="D43" s="1594" t="s">
        <v>343</v>
      </c>
      <c r="E43" s="1599" t="s">
        <v>1316</v>
      </c>
      <c r="F43" s="1596" t="s">
        <v>658</v>
      </c>
      <c r="G43" s="150"/>
      <c r="H43" s="606" t="s">
        <v>1599</v>
      </c>
      <c r="I43" s="232">
        <v>85</v>
      </c>
    </row>
    <row r="44" spans="1:9">
      <c r="A44" s="1050"/>
      <c r="B44" s="1048" t="s">
        <v>1794</v>
      </c>
      <c r="C44" s="1058">
        <v>540</v>
      </c>
      <c r="D44" s="1598"/>
      <c r="E44" s="1600"/>
      <c r="F44" s="1601"/>
      <c r="G44" s="150"/>
      <c r="H44" s="606" t="s">
        <v>1600</v>
      </c>
      <c r="I44" s="232">
        <v>102</v>
      </c>
    </row>
    <row r="45" spans="1:9">
      <c r="A45" s="1051"/>
      <c r="B45" s="1049" t="s">
        <v>1795</v>
      </c>
      <c r="C45" s="1054">
        <v>580</v>
      </c>
      <c r="D45" s="1043"/>
      <c r="E45" s="1049" t="s">
        <v>1782</v>
      </c>
      <c r="F45" s="1056">
        <v>79</v>
      </c>
      <c r="G45" s="150"/>
      <c r="H45" s="606" t="s">
        <v>1601</v>
      </c>
      <c r="I45" s="232">
        <v>118</v>
      </c>
    </row>
    <row r="46" spans="1:9" ht="15.75" thickBot="1">
      <c r="A46" s="1051"/>
      <c r="B46" s="1049" t="s">
        <v>1803</v>
      </c>
      <c r="C46" s="1054">
        <v>615</v>
      </c>
      <c r="D46" s="1043"/>
      <c r="E46" s="1049" t="s">
        <v>1781</v>
      </c>
      <c r="F46" s="1056">
        <v>82</v>
      </c>
      <c r="G46" s="519"/>
      <c r="H46" s="611" t="s">
        <v>1602</v>
      </c>
      <c r="I46" s="240">
        <v>132</v>
      </c>
    </row>
    <row r="47" spans="1:9" ht="15.75" thickBot="1">
      <c r="A47" s="1051"/>
      <c r="B47" s="1049" t="s">
        <v>1796</v>
      </c>
      <c r="C47" s="1054">
        <v>645</v>
      </c>
      <c r="D47" s="1043"/>
      <c r="E47" s="1049" t="s">
        <v>1783</v>
      </c>
      <c r="F47" s="1056">
        <v>84</v>
      </c>
      <c r="G47" s="1532" t="s">
        <v>1810</v>
      </c>
      <c r="H47" s="1602"/>
      <c r="I47" s="1602"/>
    </row>
    <row r="48" spans="1:9" ht="15.75" customHeight="1">
      <c r="A48" s="1051"/>
      <c r="B48" s="1049" t="s">
        <v>1797</v>
      </c>
      <c r="C48" s="1054">
        <v>770</v>
      </c>
      <c r="D48" s="1043"/>
      <c r="E48" s="1049" t="s">
        <v>1784</v>
      </c>
      <c r="F48" s="1056">
        <v>90</v>
      </c>
      <c r="G48" s="1603"/>
      <c r="H48" s="1604"/>
      <c r="I48" s="1605"/>
    </row>
    <row r="49" spans="1:9">
      <c r="A49" s="1051"/>
      <c r="B49" s="1049" t="s">
        <v>1798</v>
      </c>
      <c r="C49" s="1054">
        <v>976</v>
      </c>
      <c r="D49" s="1043"/>
      <c r="E49" s="1049" t="s">
        <v>1785</v>
      </c>
      <c r="F49" s="1056">
        <v>122</v>
      </c>
      <c r="G49" s="1606"/>
      <c r="H49" s="1495"/>
      <c r="I49" s="1607"/>
    </row>
    <row r="50" spans="1:9">
      <c r="A50" s="1051"/>
      <c r="B50" s="1049" t="s">
        <v>1799</v>
      </c>
      <c r="C50" s="1054">
        <v>1125</v>
      </c>
      <c r="D50" s="1043"/>
      <c r="E50" s="1049"/>
      <c r="F50" s="1056"/>
      <c r="G50" s="1606"/>
      <c r="H50" s="1495"/>
      <c r="I50" s="1607"/>
    </row>
    <row r="51" spans="1:9" ht="15.75" thickBot="1">
      <c r="A51" s="1051"/>
      <c r="B51" s="1049" t="s">
        <v>1800</v>
      </c>
      <c r="C51" s="1054">
        <v>1560</v>
      </c>
      <c r="D51" s="1043"/>
      <c r="E51" s="1049" t="s">
        <v>1786</v>
      </c>
      <c r="F51" s="1056">
        <v>142</v>
      </c>
      <c r="G51" s="1608"/>
      <c r="H51" s="1609"/>
      <c r="I51" s="1610"/>
    </row>
    <row r="52" spans="1:9" ht="29.25" thickBot="1">
      <c r="A52" s="1051"/>
      <c r="B52" s="1049" t="s">
        <v>1801</v>
      </c>
      <c r="C52" s="1054">
        <v>2115</v>
      </c>
      <c r="D52" s="1043"/>
      <c r="E52" s="1049" t="s">
        <v>1787</v>
      </c>
      <c r="F52" s="1056">
        <v>172</v>
      </c>
      <c r="G52" s="1069" t="s">
        <v>343</v>
      </c>
      <c r="H52" s="1071" t="s">
        <v>344</v>
      </c>
      <c r="I52" s="1070" t="s">
        <v>658</v>
      </c>
    </row>
    <row r="53" spans="1:9" ht="15.75" thickBot="1">
      <c r="A53" s="1052"/>
      <c r="B53" s="1053" t="s">
        <v>1802</v>
      </c>
      <c r="C53" s="1059">
        <v>2380</v>
      </c>
      <c r="D53" s="1043"/>
      <c r="E53" s="1049" t="s">
        <v>1788</v>
      </c>
      <c r="F53" s="1054">
        <v>175</v>
      </c>
      <c r="G53" s="501"/>
      <c r="H53" s="374" t="s">
        <v>1811</v>
      </c>
      <c r="I53" s="375">
        <v>450</v>
      </c>
    </row>
    <row r="54" spans="1:9" s="73" customFormat="1">
      <c r="A54" s="1577" t="s">
        <v>1804</v>
      </c>
      <c r="B54" s="1547"/>
      <c r="C54" s="1547"/>
      <c r="D54" s="1043"/>
      <c r="E54" s="1049" t="s">
        <v>1789</v>
      </c>
      <c r="F54" s="1054">
        <v>211</v>
      </c>
      <c r="G54" s="1072"/>
      <c r="H54" s="90" t="s">
        <v>1812</v>
      </c>
      <c r="I54" s="232">
        <v>500</v>
      </c>
    </row>
    <row r="55" spans="1:9" s="73" customFormat="1">
      <c r="A55" s="1578"/>
      <c r="B55" s="1579"/>
      <c r="C55" s="1579"/>
      <c r="D55" s="1043"/>
      <c r="E55" s="1049" t="s">
        <v>1790</v>
      </c>
      <c r="F55" s="1054">
        <v>265</v>
      </c>
      <c r="G55" s="1072"/>
      <c r="H55" s="90" t="s">
        <v>1813</v>
      </c>
      <c r="I55" s="232">
        <v>700</v>
      </c>
    </row>
    <row r="56" spans="1:9" ht="15.75" customHeight="1">
      <c r="A56" s="1557"/>
      <c r="B56" s="1558"/>
      <c r="C56" s="1559"/>
      <c r="D56" s="1043"/>
      <c r="E56" s="1049" t="s">
        <v>1791</v>
      </c>
      <c r="F56" s="1054">
        <v>348</v>
      </c>
      <c r="G56" s="155"/>
      <c r="H56" s="90" t="s">
        <v>1814</v>
      </c>
      <c r="I56" s="232">
        <v>800</v>
      </c>
    </row>
    <row r="57" spans="1:9" ht="25.5" customHeight="1" thickBot="1">
      <c r="A57" s="1560"/>
      <c r="B57" s="1561"/>
      <c r="C57" s="1562"/>
      <c r="D57" s="1045"/>
      <c r="E57" s="1053" t="s">
        <v>1792</v>
      </c>
      <c r="F57" s="1059">
        <v>371</v>
      </c>
      <c r="G57" s="155"/>
      <c r="H57" s="90" t="s">
        <v>1815</v>
      </c>
      <c r="I57" s="232">
        <v>1100</v>
      </c>
    </row>
    <row r="58" spans="1:9" ht="20.25" customHeight="1" thickBot="1">
      <c r="A58" s="1563"/>
      <c r="B58" s="1564"/>
      <c r="C58" s="1565"/>
      <c r="D58" s="1547" t="s">
        <v>1809</v>
      </c>
      <c r="E58" s="1547"/>
      <c r="F58" s="1547"/>
      <c r="G58" s="155"/>
      <c r="H58" s="90" t="s">
        <v>1816</v>
      </c>
      <c r="I58" s="232">
        <v>1750</v>
      </c>
    </row>
    <row r="59" spans="1:9" ht="29.25" thickBot="1">
      <c r="A59" s="1061" t="s">
        <v>343</v>
      </c>
      <c r="B59" s="1062" t="s">
        <v>1316</v>
      </c>
      <c r="C59" s="1088" t="s">
        <v>658</v>
      </c>
      <c r="D59" s="1339"/>
      <c r="E59" s="1345"/>
      <c r="F59" s="1345"/>
      <c r="G59" s="157"/>
      <c r="H59" s="190" t="s">
        <v>1817</v>
      </c>
      <c r="I59" s="240">
        <v>2050</v>
      </c>
    </row>
    <row r="60" spans="1:9">
      <c r="A60" s="1042"/>
      <c r="B60" s="1048" t="s">
        <v>1945</v>
      </c>
      <c r="C60" s="1055">
        <v>142</v>
      </c>
      <c r="D60" s="1341"/>
      <c r="E60" s="1346"/>
      <c r="F60" s="1342"/>
      <c r="G60" s="1548" t="s">
        <v>1826</v>
      </c>
      <c r="H60" s="1549"/>
      <c r="I60" s="1550"/>
    </row>
    <row r="61" spans="1:9" ht="23.25" customHeight="1" thickBot="1">
      <c r="A61" s="1043"/>
      <c r="B61" s="1049" t="s">
        <v>1946</v>
      </c>
      <c r="C61" s="1056">
        <v>166</v>
      </c>
      <c r="D61" s="1343"/>
      <c r="E61" s="1347"/>
      <c r="F61" s="1344"/>
      <c r="G61" s="1551"/>
      <c r="H61" s="1491"/>
      <c r="I61" s="1491"/>
    </row>
    <row r="62" spans="1:9" ht="29.25" customHeight="1" thickBot="1">
      <c r="A62" s="1043"/>
      <c r="B62" s="1049" t="s">
        <v>1947</v>
      </c>
      <c r="C62" s="1056">
        <v>172</v>
      </c>
      <c r="D62" s="1063" t="s">
        <v>343</v>
      </c>
      <c r="E62" s="1039" t="s">
        <v>344</v>
      </c>
      <c r="F62" s="1060" t="s">
        <v>658</v>
      </c>
      <c r="G62" s="1551"/>
      <c r="H62" s="1491"/>
      <c r="I62" s="1491"/>
    </row>
    <row r="63" spans="1:9" s="73" customFormat="1" ht="19.5" customHeight="1" thickBot="1">
      <c r="A63" s="1043"/>
      <c r="B63" s="1049" t="s">
        <v>1948</v>
      </c>
      <c r="C63" s="1056">
        <v>181</v>
      </c>
      <c r="D63" s="1066"/>
      <c r="E63" s="1048" t="s">
        <v>1731</v>
      </c>
      <c r="F63" s="1067">
        <v>264</v>
      </c>
      <c r="G63" s="1524"/>
      <c r="H63" s="1552"/>
      <c r="I63" s="1552"/>
    </row>
    <row r="64" spans="1:9">
      <c r="A64" s="1043"/>
      <c r="B64" s="1049" t="s">
        <v>1949</v>
      </c>
      <c r="C64" s="1056">
        <v>285</v>
      </c>
      <c r="D64" s="1051"/>
      <c r="E64" s="1049" t="s">
        <v>1732</v>
      </c>
      <c r="F64" s="1068">
        <v>295</v>
      </c>
      <c r="G64" s="1553" t="s">
        <v>343</v>
      </c>
      <c r="H64" s="1545" t="s">
        <v>1316</v>
      </c>
      <c r="I64" s="1555" t="s">
        <v>1852</v>
      </c>
    </row>
    <row r="65" spans="1:9" ht="15.75" thickBot="1">
      <c r="A65" s="101"/>
      <c r="B65" s="1053" t="s">
        <v>1950</v>
      </c>
      <c r="C65" s="1065">
        <v>414</v>
      </c>
      <c r="D65" s="1051"/>
      <c r="E65" s="1049" t="s">
        <v>1733</v>
      </c>
      <c r="F65" s="1068">
        <v>350</v>
      </c>
      <c r="G65" s="1554"/>
      <c r="H65" s="1546"/>
      <c r="I65" s="1556"/>
    </row>
    <row r="66" spans="1:9">
      <c r="A66" s="1311" t="s">
        <v>1805</v>
      </c>
      <c r="B66" s="1311"/>
      <c r="C66" s="1325"/>
      <c r="D66" s="1051"/>
      <c r="E66" s="1049" t="s">
        <v>1734</v>
      </c>
      <c r="F66" s="1079">
        <v>874</v>
      </c>
      <c r="G66" s="1066"/>
      <c r="H66" s="1081" t="s">
        <v>1820</v>
      </c>
      <c r="I66" s="1082">
        <v>120</v>
      </c>
    </row>
    <row r="67" spans="1:9" s="73" customFormat="1" ht="15.75" thickBot="1">
      <c r="A67" s="1312"/>
      <c r="B67" s="1312"/>
      <c r="C67" s="1333"/>
      <c r="D67" s="1051"/>
      <c r="E67" s="1049" t="s">
        <v>1735</v>
      </c>
      <c r="F67" s="1079">
        <v>1388</v>
      </c>
      <c r="G67" s="1083"/>
      <c r="H67" s="1073" t="s">
        <v>1821</v>
      </c>
      <c r="I67" s="1084">
        <v>156</v>
      </c>
    </row>
    <row r="68" spans="1:9" s="73" customFormat="1" ht="15.75" thickBot="1">
      <c r="A68" s="1507"/>
      <c r="B68" s="1508"/>
      <c r="C68" s="1533"/>
      <c r="D68" s="1052"/>
      <c r="E68" s="1053" t="s">
        <v>1736</v>
      </c>
      <c r="F68" s="1080">
        <v>2094</v>
      </c>
      <c r="G68" s="1083"/>
      <c r="H68" s="1073" t="s">
        <v>1822</v>
      </c>
      <c r="I68" s="1084">
        <v>190</v>
      </c>
    </row>
    <row r="69" spans="1:9" s="73" customFormat="1" ht="15.75" thickBot="1">
      <c r="A69" s="1510"/>
      <c r="B69" s="1511"/>
      <c r="C69" s="1534"/>
      <c r="D69" s="1566" t="s">
        <v>1844</v>
      </c>
      <c r="E69" s="1567"/>
      <c r="F69" s="1567"/>
      <c r="G69" s="1085"/>
      <c r="H69" s="1074" t="s">
        <v>1823</v>
      </c>
      <c r="I69" s="1086">
        <v>220</v>
      </c>
    </row>
    <row r="70" spans="1:9" ht="19.5" customHeight="1">
      <c r="A70" s="1510"/>
      <c r="B70" s="1511"/>
      <c r="C70" s="1534"/>
      <c r="D70" s="1568"/>
      <c r="E70" s="1569"/>
      <c r="F70" s="1570"/>
      <c r="G70" s="1085"/>
      <c r="H70" s="1074" t="s">
        <v>1824</v>
      </c>
      <c r="I70" s="1086">
        <v>270</v>
      </c>
    </row>
    <row r="71" spans="1:9">
      <c r="A71" s="1510"/>
      <c r="B71" s="1511"/>
      <c r="C71" s="1534"/>
      <c r="D71" s="1571"/>
      <c r="E71" s="1572"/>
      <c r="F71" s="1573"/>
      <c r="G71" s="1085"/>
      <c r="H71" s="1074" t="s">
        <v>1825</v>
      </c>
      <c r="I71" s="1086">
        <v>280</v>
      </c>
    </row>
    <row r="72" spans="1:9" s="73" customFormat="1" ht="15.75" thickBot="1">
      <c r="A72" s="1513"/>
      <c r="B72" s="1514"/>
      <c r="C72" s="1535"/>
      <c r="D72" s="1571"/>
      <c r="E72" s="1572"/>
      <c r="F72" s="1573"/>
      <c r="G72" s="1096"/>
      <c r="H72" s="1092" t="s">
        <v>1827</v>
      </c>
      <c r="I72" s="1093">
        <v>450</v>
      </c>
    </row>
    <row r="73" spans="1:9" ht="29.25" customHeight="1" thickBot="1">
      <c r="A73" s="1075" t="s">
        <v>343</v>
      </c>
      <c r="B73" s="1087" t="s">
        <v>344</v>
      </c>
      <c r="C73" s="1076" t="s">
        <v>658</v>
      </c>
      <c r="D73" s="1574"/>
      <c r="E73" s="1575"/>
      <c r="F73" s="1576"/>
      <c r="G73" s="41"/>
      <c r="H73" s="39"/>
      <c r="I73" s="40"/>
    </row>
    <row r="74" spans="1:9">
      <c r="A74" s="1077"/>
      <c r="B74" s="1048" t="s">
        <v>1807</v>
      </c>
      <c r="C74" s="1055">
        <v>490</v>
      </c>
      <c r="D74" s="1543" t="s">
        <v>343</v>
      </c>
      <c r="E74" s="1545" t="s">
        <v>1316</v>
      </c>
      <c r="F74" s="1543" t="s">
        <v>1852</v>
      </c>
      <c r="G74" s="41"/>
      <c r="H74" s="39"/>
      <c r="I74" s="40"/>
    </row>
    <row r="75" spans="1:9" ht="15.75" thickBot="1">
      <c r="A75" s="1078"/>
      <c r="B75" s="1049" t="s">
        <v>1806</v>
      </c>
      <c r="C75" s="1056">
        <v>635</v>
      </c>
      <c r="D75" s="1544"/>
      <c r="E75" s="1546"/>
      <c r="F75" s="1544"/>
      <c r="G75" s="41"/>
      <c r="H75" s="39"/>
      <c r="I75" s="40"/>
    </row>
    <row r="76" spans="1:9">
      <c r="A76" s="1090"/>
      <c r="B76" s="1091" t="s">
        <v>1808</v>
      </c>
      <c r="C76" s="1095">
        <v>738</v>
      </c>
      <c r="D76" s="1094"/>
      <c r="E76" s="1048" t="s">
        <v>1845</v>
      </c>
      <c r="F76" s="1058">
        <v>190</v>
      </c>
      <c r="G76" s="41"/>
      <c r="H76" s="39"/>
      <c r="I76" s="40"/>
    </row>
    <row r="77" spans="1:9">
      <c r="A77" s="41"/>
      <c r="B77" s="39"/>
      <c r="C77" s="40"/>
      <c r="D77" s="1064"/>
      <c r="E77" s="1049" t="s">
        <v>1846</v>
      </c>
      <c r="F77" s="1054">
        <v>264</v>
      </c>
      <c r="G77" s="41"/>
      <c r="H77" s="39"/>
      <c r="I77" s="40"/>
    </row>
    <row r="78" spans="1:9" s="73" customFormat="1">
      <c r="A78" s="41"/>
      <c r="B78" s="39"/>
      <c r="C78" s="40"/>
      <c r="D78" s="1064"/>
      <c r="E78" s="1049" t="s">
        <v>1847</v>
      </c>
      <c r="F78" s="1054">
        <v>238</v>
      </c>
      <c r="G78" s="41"/>
      <c r="H78" s="39"/>
      <c r="I78" s="40"/>
    </row>
    <row r="79" spans="1:9" s="73" customFormat="1">
      <c r="A79" s="41"/>
      <c r="B79" s="39"/>
      <c r="C79" s="40"/>
      <c r="D79" s="1064"/>
      <c r="E79" s="1049" t="s">
        <v>1848</v>
      </c>
      <c r="F79" s="1054">
        <v>344</v>
      </c>
      <c r="G79" s="41"/>
      <c r="H79" s="39"/>
      <c r="I79" s="40"/>
    </row>
    <row r="80" spans="1:9" ht="15" customHeight="1" thickBot="1">
      <c r="A80" s="59"/>
      <c r="B80" s="60"/>
      <c r="C80" s="61"/>
      <c r="D80" s="1089"/>
      <c r="E80" s="1053" t="s">
        <v>1849</v>
      </c>
      <c r="F80" s="1059">
        <v>420</v>
      </c>
      <c r="G80" s="59"/>
      <c r="H80" s="60"/>
      <c r="I80" s="61"/>
    </row>
  </sheetData>
  <mergeCells count="59">
    <mergeCell ref="E1:I1"/>
    <mergeCell ref="D17:F17"/>
    <mergeCell ref="D18:F20"/>
    <mergeCell ref="D21:D22"/>
    <mergeCell ref="E21:E22"/>
    <mergeCell ref="F21:F22"/>
    <mergeCell ref="D6:F6"/>
    <mergeCell ref="D7:F9"/>
    <mergeCell ref="A5:I5"/>
    <mergeCell ref="A6:C6"/>
    <mergeCell ref="A7:C9"/>
    <mergeCell ref="A1:C1"/>
    <mergeCell ref="A2:C2"/>
    <mergeCell ref="A4:B4"/>
    <mergeCell ref="A17:C17"/>
    <mergeCell ref="A18:C20"/>
    <mergeCell ref="C42:C43"/>
    <mergeCell ref="D38:F39"/>
    <mergeCell ref="D40:F42"/>
    <mergeCell ref="A37:C38"/>
    <mergeCell ref="A21:A22"/>
    <mergeCell ref="B21:B22"/>
    <mergeCell ref="C21:C22"/>
    <mergeCell ref="G47:I47"/>
    <mergeCell ref="G48:I51"/>
    <mergeCell ref="E4:I4"/>
    <mergeCell ref="E3:I3"/>
    <mergeCell ref="E2:I2"/>
    <mergeCell ref="I21:I22"/>
    <mergeCell ref="G26:I27"/>
    <mergeCell ref="G28:I31"/>
    <mergeCell ref="A56:C58"/>
    <mergeCell ref="D69:F69"/>
    <mergeCell ref="D70:F73"/>
    <mergeCell ref="A54:C55"/>
    <mergeCell ref="G6:I6"/>
    <mergeCell ref="G7:I9"/>
    <mergeCell ref="G17:I17"/>
    <mergeCell ref="G18:I20"/>
    <mergeCell ref="G21:G22"/>
    <mergeCell ref="H21:H22"/>
    <mergeCell ref="D43:D44"/>
    <mergeCell ref="E43:E44"/>
    <mergeCell ref="F43:F44"/>
    <mergeCell ref="A39:C41"/>
    <mergeCell ref="A42:A43"/>
    <mergeCell ref="B42:B43"/>
    <mergeCell ref="D58:F58"/>
    <mergeCell ref="D59:F61"/>
    <mergeCell ref="G60:I60"/>
    <mergeCell ref="G61:I63"/>
    <mergeCell ref="G64:G65"/>
    <mergeCell ref="H64:H65"/>
    <mergeCell ref="I64:I65"/>
    <mergeCell ref="D74:D75"/>
    <mergeCell ref="E74:E75"/>
    <mergeCell ref="F74:F75"/>
    <mergeCell ref="A66:C67"/>
    <mergeCell ref="A68:C72"/>
  </mergeCells>
  <pageMargins left="0.7" right="0.7" top="0.75" bottom="0.75" header="0.3" footer="0.3"/>
  <pageSetup paperSize="9" scale="50" fitToHeight="0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K84"/>
  <sheetViews>
    <sheetView zoomScale="115" zoomScaleNormal="115" workbookViewId="0">
      <selection activeCell="G3" sqref="G3:K3"/>
    </sheetView>
  </sheetViews>
  <sheetFormatPr defaultRowHeight="15"/>
  <cols>
    <col min="1" max="1" width="10" customWidth="1"/>
    <col min="2" max="2" width="29.5703125" customWidth="1"/>
    <col min="3" max="3" width="10.5703125" customWidth="1"/>
    <col min="4" max="4" width="12.140625" customWidth="1"/>
    <col min="5" max="5" width="23.140625" customWidth="1"/>
    <col min="6" max="6" width="10.7109375" customWidth="1"/>
    <col min="7" max="7" width="10.42578125" customWidth="1"/>
    <col min="8" max="8" width="29.140625" customWidth="1"/>
    <col min="9" max="9" width="11.140625" customWidth="1"/>
    <col min="10" max="10" width="0.28515625" customWidth="1"/>
    <col min="11" max="11" width="9.140625" hidden="1" customWidth="1"/>
    <col min="12" max="12" width="42.140625" customWidth="1"/>
  </cols>
  <sheetData>
    <row r="1" spans="1:11" ht="50.25" customHeight="1">
      <c r="A1" s="1291"/>
      <c r="B1" s="1292"/>
      <c r="C1" s="1292"/>
      <c r="D1" s="3"/>
      <c r="E1" s="3"/>
      <c r="F1" s="3"/>
      <c r="G1" s="1225" t="s">
        <v>2010</v>
      </c>
      <c r="H1" s="1225"/>
      <c r="I1" s="1225"/>
      <c r="J1" s="1225"/>
      <c r="K1" s="1225"/>
    </row>
    <row r="2" spans="1:11">
      <c r="A2" s="1293"/>
      <c r="B2" s="1294"/>
      <c r="C2" s="1294"/>
      <c r="D2" s="5"/>
      <c r="E2" s="5"/>
      <c r="F2" s="31"/>
      <c r="G2" s="1226"/>
      <c r="H2" s="1226"/>
      <c r="I2" s="1226"/>
      <c r="J2" s="1226"/>
      <c r="K2" s="1226"/>
    </row>
    <row r="3" spans="1:11" ht="15.75">
      <c r="A3" s="71"/>
      <c r="B3" s="72"/>
      <c r="C3" s="72"/>
      <c r="D3" s="8"/>
      <c r="E3" s="8"/>
      <c r="F3" s="33"/>
      <c r="G3" s="1637"/>
      <c r="H3" s="1227"/>
      <c r="I3" s="1227"/>
      <c r="J3" s="1227"/>
      <c r="K3" s="1227"/>
    </row>
    <row r="4" spans="1:11" ht="15.75" thickBot="1">
      <c r="A4" s="1289"/>
      <c r="B4" s="1290"/>
      <c r="C4" s="10"/>
      <c r="D4" s="12"/>
      <c r="E4" s="13"/>
      <c r="F4" s="32"/>
      <c r="G4" s="1228"/>
      <c r="H4" s="1229"/>
      <c r="I4" s="1229"/>
      <c r="J4" s="1229"/>
      <c r="K4" s="1229"/>
    </row>
    <row r="5" spans="1:11" ht="19.5" thickBot="1">
      <c r="A5" s="1638" t="s">
        <v>656</v>
      </c>
      <c r="B5" s="1479"/>
      <c r="C5" s="1479"/>
      <c r="D5" s="1479"/>
      <c r="E5" s="1479"/>
      <c r="F5" s="1479"/>
      <c r="G5" s="1479"/>
      <c r="H5" s="1479"/>
      <c r="I5" s="1480"/>
    </row>
    <row r="6" spans="1:11" ht="13.5" customHeight="1">
      <c r="A6" s="1311" t="s">
        <v>1367</v>
      </c>
      <c r="B6" s="1311"/>
      <c r="C6" s="1325"/>
      <c r="D6" s="1311" t="s">
        <v>1366</v>
      </c>
      <c r="E6" s="1311"/>
      <c r="F6" s="1325"/>
      <c r="G6" s="1310" t="s">
        <v>659</v>
      </c>
      <c r="H6" s="1311"/>
      <c r="I6" s="1325"/>
    </row>
    <row r="7" spans="1:11" ht="16.5" customHeight="1" thickBot="1">
      <c r="A7" s="1312"/>
      <c r="B7" s="1312"/>
      <c r="C7" s="1333"/>
      <c r="D7" s="1312"/>
      <c r="E7" s="1312"/>
      <c r="F7" s="1333"/>
      <c r="G7" s="1332"/>
      <c r="H7" s="1312"/>
      <c r="I7" s="1333"/>
    </row>
    <row r="8" spans="1:11">
      <c r="A8" s="1639"/>
      <c r="B8" s="1640"/>
      <c r="C8" s="1641"/>
      <c r="D8" s="1313"/>
      <c r="E8" s="1337"/>
      <c r="F8" s="1314"/>
      <c r="G8" s="1313"/>
      <c r="H8" s="1337"/>
      <c r="I8" s="1314"/>
    </row>
    <row r="9" spans="1:11" s="73" customFormat="1">
      <c r="A9" s="1642"/>
      <c r="B9" s="1643"/>
      <c r="C9" s="1644"/>
      <c r="D9" s="1315"/>
      <c r="E9" s="1338"/>
      <c r="F9" s="1316"/>
      <c r="G9" s="1315"/>
      <c r="H9" s="1338"/>
      <c r="I9" s="1316"/>
    </row>
    <row r="10" spans="1:11" s="73" customFormat="1">
      <c r="A10" s="1642"/>
      <c r="B10" s="1643"/>
      <c r="C10" s="1644"/>
      <c r="D10" s="1315"/>
      <c r="E10" s="1338"/>
      <c r="F10" s="1316"/>
      <c r="G10" s="1315"/>
      <c r="H10" s="1338"/>
      <c r="I10" s="1316"/>
    </row>
    <row r="11" spans="1:11" s="73" customFormat="1" ht="15.75" thickBot="1">
      <c r="A11" s="1645"/>
      <c r="B11" s="1646"/>
      <c r="C11" s="1647"/>
      <c r="D11" s="1317"/>
      <c r="E11" s="1504"/>
      <c r="F11" s="1318"/>
      <c r="G11" s="1317"/>
      <c r="H11" s="1504"/>
      <c r="I11" s="1318"/>
    </row>
    <row r="12" spans="1:11" s="73" customFormat="1" ht="29.25" thickBot="1">
      <c r="A12" s="383" t="s">
        <v>343</v>
      </c>
      <c r="B12" s="367" t="s">
        <v>344</v>
      </c>
      <c r="C12" s="724" t="s">
        <v>658</v>
      </c>
      <c r="D12" s="383" t="s">
        <v>343</v>
      </c>
      <c r="E12" s="367" t="s">
        <v>344</v>
      </c>
      <c r="F12" s="724" t="s">
        <v>658</v>
      </c>
      <c r="G12" s="383" t="s">
        <v>343</v>
      </c>
      <c r="H12" s="367" t="s">
        <v>344</v>
      </c>
      <c r="I12" s="724" t="s">
        <v>658</v>
      </c>
    </row>
    <row r="13" spans="1:11" ht="30" customHeight="1">
      <c r="A13" s="446"/>
      <c r="B13" s="149" t="s">
        <v>1967</v>
      </c>
      <c r="C13" s="706">
        <v>89</v>
      </c>
      <c r="D13" s="372"/>
      <c r="E13" s="88" t="s">
        <v>1976</v>
      </c>
      <c r="F13" s="598">
        <v>30</v>
      </c>
      <c r="G13" s="109"/>
      <c r="H13" s="110" t="s">
        <v>1194</v>
      </c>
      <c r="I13" s="241">
        <v>16</v>
      </c>
    </row>
    <row r="14" spans="1:11" ht="29.25" customHeight="1">
      <c r="A14" s="446"/>
      <c r="B14" s="618" t="s">
        <v>1969</v>
      </c>
      <c r="C14" s="706">
        <v>112</v>
      </c>
      <c r="D14" s="105"/>
      <c r="E14" s="88" t="s">
        <v>1977</v>
      </c>
      <c r="F14" s="119">
        <v>34</v>
      </c>
      <c r="G14" s="111"/>
      <c r="H14" s="90" t="s">
        <v>1192</v>
      </c>
      <c r="I14" s="232">
        <v>24</v>
      </c>
    </row>
    <row r="15" spans="1:11" ht="29.25" customHeight="1">
      <c r="A15" s="446"/>
      <c r="B15" s="149" t="s">
        <v>1971</v>
      </c>
      <c r="C15" s="706">
        <v>150</v>
      </c>
      <c r="D15" s="87"/>
      <c r="E15" s="88" t="s">
        <v>1978</v>
      </c>
      <c r="F15" s="122">
        <v>39</v>
      </c>
      <c r="G15" s="111"/>
      <c r="H15" s="90" t="s">
        <v>1195</v>
      </c>
      <c r="I15" s="232">
        <v>30</v>
      </c>
    </row>
    <row r="16" spans="1:11" ht="28.5" customHeight="1">
      <c r="A16" s="446"/>
      <c r="B16" s="618" t="s">
        <v>1972</v>
      </c>
      <c r="C16" s="706">
        <v>160</v>
      </c>
      <c r="D16" s="111"/>
      <c r="E16" s="88" t="s">
        <v>1979</v>
      </c>
      <c r="F16" s="122">
        <v>53</v>
      </c>
      <c r="G16" s="112"/>
      <c r="H16" s="100" t="s">
        <v>668</v>
      </c>
      <c r="I16" s="452">
        <v>35</v>
      </c>
    </row>
    <row r="17" spans="1:9" ht="30" customHeight="1">
      <c r="A17" s="446"/>
      <c r="B17" s="618" t="s">
        <v>1973</v>
      </c>
      <c r="C17" s="706">
        <v>185</v>
      </c>
      <c r="D17" s="111"/>
      <c r="E17" s="88" t="s">
        <v>1980</v>
      </c>
      <c r="F17" s="122">
        <v>65</v>
      </c>
      <c r="G17" s="111"/>
      <c r="H17" s="106" t="s">
        <v>1196</v>
      </c>
      <c r="I17" s="122">
        <v>45</v>
      </c>
    </row>
    <row r="18" spans="1:9" ht="30.75" customHeight="1">
      <c r="A18" s="446"/>
      <c r="B18" s="972" t="s">
        <v>1968</v>
      </c>
      <c r="C18" s="706">
        <v>108</v>
      </c>
      <c r="D18" s="111"/>
      <c r="E18" s="88" t="s">
        <v>1981</v>
      </c>
      <c r="F18" s="122">
        <v>70</v>
      </c>
      <c r="G18" s="111"/>
      <c r="H18" s="106" t="s">
        <v>664</v>
      </c>
      <c r="I18" s="119">
        <v>60</v>
      </c>
    </row>
    <row r="19" spans="1:9" ht="44.25" customHeight="1" thickBot="1">
      <c r="A19" s="450"/>
      <c r="B19" s="451" t="s">
        <v>1970</v>
      </c>
      <c r="C19" s="982">
        <v>118</v>
      </c>
      <c r="D19" s="99"/>
      <c r="E19" s="88" t="s">
        <v>1982</v>
      </c>
      <c r="F19" s="232">
        <v>95</v>
      </c>
      <c r="G19" s="101"/>
      <c r="H19" s="102" t="s">
        <v>1199</v>
      </c>
      <c r="I19" s="551">
        <v>150</v>
      </c>
    </row>
    <row r="20" spans="1:9" ht="15.95" customHeight="1">
      <c r="A20" s="1310" t="s">
        <v>1177</v>
      </c>
      <c r="B20" s="1311"/>
      <c r="C20" s="1325"/>
      <c r="D20" s="105"/>
      <c r="E20" s="106"/>
      <c r="F20" s="119"/>
      <c r="G20" s="1310" t="s">
        <v>1191</v>
      </c>
      <c r="H20" s="1311"/>
      <c r="I20" s="1325"/>
    </row>
    <row r="21" spans="1:9" ht="15.95" customHeight="1" thickBot="1">
      <c r="A21" s="1332"/>
      <c r="B21" s="1312"/>
      <c r="C21" s="1333"/>
      <c r="D21" s="127"/>
      <c r="E21" s="135"/>
      <c r="F21" s="138"/>
      <c r="G21" s="1332"/>
      <c r="H21" s="1312"/>
      <c r="I21" s="1333"/>
    </row>
    <row r="22" spans="1:9" ht="15.95" customHeight="1">
      <c r="A22" s="1313"/>
      <c r="B22" s="1337"/>
      <c r="C22" s="1314"/>
      <c r="D22" s="1311" t="s">
        <v>1365</v>
      </c>
      <c r="E22" s="1311"/>
      <c r="F22" s="1325"/>
      <c r="G22" s="1313"/>
      <c r="H22" s="1337"/>
      <c r="I22" s="1314"/>
    </row>
    <row r="23" spans="1:9" ht="15.95" customHeight="1" thickBot="1">
      <c r="A23" s="1315"/>
      <c r="B23" s="1338"/>
      <c r="C23" s="1316"/>
      <c r="D23" s="1312"/>
      <c r="E23" s="1312"/>
      <c r="F23" s="1333"/>
      <c r="G23" s="1315"/>
      <c r="H23" s="1338"/>
      <c r="I23" s="1316"/>
    </row>
    <row r="24" spans="1:9" ht="15.95" customHeight="1" thickBot="1">
      <c r="A24" s="1315"/>
      <c r="B24" s="1338"/>
      <c r="C24" s="1316"/>
      <c r="D24" s="1313"/>
      <c r="E24" s="1337"/>
      <c r="F24" s="1314"/>
      <c r="G24" s="1315"/>
      <c r="H24" s="1338"/>
      <c r="I24" s="1316"/>
    </row>
    <row r="25" spans="1:9" ht="26.25" customHeight="1" thickBot="1">
      <c r="A25" s="136" t="s">
        <v>343</v>
      </c>
      <c r="B25" s="131" t="s">
        <v>1176</v>
      </c>
      <c r="C25" s="724" t="s">
        <v>658</v>
      </c>
      <c r="D25" s="1317"/>
      <c r="E25" s="1504"/>
      <c r="F25" s="1318"/>
      <c r="G25" s="381" t="s">
        <v>343</v>
      </c>
      <c r="H25" s="381" t="s">
        <v>344</v>
      </c>
      <c r="I25" s="725" t="s">
        <v>658</v>
      </c>
    </row>
    <row r="26" spans="1:9" ht="27.75" customHeight="1" thickBot="1">
      <c r="A26" s="114"/>
      <c r="B26" s="115" t="s">
        <v>1188</v>
      </c>
      <c r="C26" s="448">
        <v>32</v>
      </c>
      <c r="D26" s="383" t="s">
        <v>343</v>
      </c>
      <c r="E26" s="367" t="s">
        <v>344</v>
      </c>
      <c r="F26" s="724" t="s">
        <v>658</v>
      </c>
      <c r="G26" s="114"/>
      <c r="H26" s="115" t="s">
        <v>1194</v>
      </c>
      <c r="I26" s="121">
        <v>15</v>
      </c>
    </row>
    <row r="27" spans="1:9" ht="36" customHeight="1" thickBot="1">
      <c r="A27" s="125"/>
      <c r="B27" s="135" t="s">
        <v>1187</v>
      </c>
      <c r="C27" s="449">
        <v>39</v>
      </c>
      <c r="D27" s="146"/>
      <c r="E27" s="133" t="s">
        <v>665</v>
      </c>
      <c r="F27" s="121">
        <v>146</v>
      </c>
      <c r="G27" s="111"/>
      <c r="H27" s="106" t="s">
        <v>1192</v>
      </c>
      <c r="I27" s="119">
        <v>16</v>
      </c>
    </row>
    <row r="28" spans="1:9" ht="29.25" customHeight="1">
      <c r="A28" s="1310" t="s">
        <v>669</v>
      </c>
      <c r="B28" s="1311"/>
      <c r="C28" s="1325"/>
      <c r="D28" s="96"/>
      <c r="E28" s="105" t="s">
        <v>660</v>
      </c>
      <c r="F28" s="119">
        <v>161</v>
      </c>
      <c r="G28" s="111"/>
      <c r="H28" s="106" t="s">
        <v>664</v>
      </c>
      <c r="I28" s="122">
        <v>24</v>
      </c>
    </row>
    <row r="29" spans="1:9" ht="15.95" customHeight="1" thickBot="1">
      <c r="A29" s="1332"/>
      <c r="B29" s="1312"/>
      <c r="C29" s="1333"/>
      <c r="D29" s="96"/>
      <c r="E29" s="105" t="s">
        <v>666</v>
      </c>
      <c r="F29" s="119">
        <v>176</v>
      </c>
      <c r="G29" s="111"/>
      <c r="H29" s="106" t="s">
        <v>1188</v>
      </c>
      <c r="I29" s="123">
        <v>44</v>
      </c>
    </row>
    <row r="30" spans="1:9" ht="15.95" customHeight="1">
      <c r="A30" s="1313"/>
      <c r="B30" s="1337"/>
      <c r="C30" s="1314"/>
      <c r="D30" s="96"/>
      <c r="E30" s="105" t="s">
        <v>626</v>
      </c>
      <c r="F30" s="119">
        <v>190</v>
      </c>
      <c r="G30" s="1310" t="s">
        <v>1193</v>
      </c>
      <c r="H30" s="1311"/>
      <c r="I30" s="1325"/>
    </row>
    <row r="31" spans="1:9" ht="15.95" customHeight="1" thickBot="1">
      <c r="A31" s="1315"/>
      <c r="B31" s="1338"/>
      <c r="C31" s="1316"/>
      <c r="D31" s="96"/>
      <c r="E31" s="105" t="s">
        <v>667</v>
      </c>
      <c r="F31" s="119">
        <v>242</v>
      </c>
      <c r="G31" s="1332"/>
      <c r="H31" s="1312"/>
      <c r="I31" s="1333"/>
    </row>
    <row r="32" spans="1:9" ht="15.95" customHeight="1" thickBot="1">
      <c r="A32" s="1315"/>
      <c r="B32" s="1338"/>
      <c r="C32" s="1316"/>
      <c r="D32" s="96"/>
      <c r="E32" s="105" t="s">
        <v>1197</v>
      </c>
      <c r="F32" s="119">
        <v>256</v>
      </c>
      <c r="G32" s="1313"/>
      <c r="H32" s="1337"/>
      <c r="I32" s="1314"/>
    </row>
    <row r="33" spans="1:9" ht="29.25" customHeight="1" thickBot="1">
      <c r="A33" s="367" t="s">
        <v>343</v>
      </c>
      <c r="B33" s="367" t="s">
        <v>344</v>
      </c>
      <c r="C33" s="724" t="s">
        <v>658</v>
      </c>
      <c r="D33" s="1310" t="s">
        <v>1198</v>
      </c>
      <c r="E33" s="1311"/>
      <c r="F33" s="1325"/>
      <c r="G33" s="1315"/>
      <c r="H33" s="1338"/>
      <c r="I33" s="1316"/>
    </row>
    <row r="34" spans="1:9" ht="27.75" customHeight="1" thickBot="1">
      <c r="A34" s="1097"/>
      <c r="B34" s="371" t="s">
        <v>1832</v>
      </c>
      <c r="C34" s="1098">
        <v>165</v>
      </c>
      <c r="D34" s="1332"/>
      <c r="E34" s="1312"/>
      <c r="F34" s="1333"/>
      <c r="G34" s="1315"/>
      <c r="H34" s="1338"/>
      <c r="I34" s="1316"/>
    </row>
    <row r="35" spans="1:9" ht="18.75" customHeight="1" thickBot="1">
      <c r="A35" s="128"/>
      <c r="B35" s="106" t="s">
        <v>1833</v>
      </c>
      <c r="C35" s="132">
        <v>195</v>
      </c>
      <c r="D35" s="1498"/>
      <c r="E35" s="1499"/>
      <c r="F35" s="1613"/>
      <c r="G35" s="1315"/>
      <c r="H35" s="1338"/>
      <c r="I35" s="1316"/>
    </row>
    <row r="36" spans="1:9" ht="22.5" customHeight="1" thickBot="1">
      <c r="A36" s="128"/>
      <c r="B36" s="106" t="s">
        <v>1834</v>
      </c>
      <c r="C36" s="132">
        <v>235</v>
      </c>
      <c r="D36" s="1500"/>
      <c r="E36" s="1501"/>
      <c r="F36" s="1614"/>
      <c r="G36" s="367" t="s">
        <v>343</v>
      </c>
      <c r="H36" s="1099" t="s">
        <v>344</v>
      </c>
      <c r="I36" s="724" t="s">
        <v>658</v>
      </c>
    </row>
    <row r="37" spans="1:9" s="73" customFormat="1" ht="30" customHeight="1" thickBot="1">
      <c r="A37" s="106"/>
      <c r="B37" s="106" t="s">
        <v>1974</v>
      </c>
      <c r="C37" s="690">
        <v>440</v>
      </c>
      <c r="D37" s="1500"/>
      <c r="E37" s="1501"/>
      <c r="F37" s="1614"/>
      <c r="G37" s="443"/>
      <c r="H37" s="115" t="s">
        <v>1192</v>
      </c>
      <c r="I37" s="218">
        <v>35</v>
      </c>
    </row>
    <row r="38" spans="1:9" s="73" customFormat="1" ht="15.95" customHeight="1" thickBot="1">
      <c r="A38" s="1326" t="s">
        <v>1178</v>
      </c>
      <c r="B38" s="1497"/>
      <c r="C38" s="1497"/>
      <c r="D38" s="367" t="s">
        <v>343</v>
      </c>
      <c r="E38" s="559" t="s">
        <v>344</v>
      </c>
      <c r="F38" s="724" t="s">
        <v>658</v>
      </c>
      <c r="G38" s="444"/>
      <c r="H38" s="108" t="s">
        <v>1983</v>
      </c>
      <c r="I38" s="552">
        <v>42</v>
      </c>
    </row>
    <row r="39" spans="1:9" s="73" customFormat="1" ht="27.75" customHeight="1" thickBot="1">
      <c r="A39" s="1332"/>
      <c r="B39" s="1312"/>
      <c r="C39" s="1312"/>
      <c r="D39" s="390"/>
      <c r="E39" s="115" t="s">
        <v>1200</v>
      </c>
      <c r="F39" s="121">
        <v>32</v>
      </c>
      <c r="G39" s="111"/>
      <c r="H39" s="90" t="s">
        <v>1199</v>
      </c>
      <c r="I39" s="232">
        <v>75</v>
      </c>
    </row>
    <row r="40" spans="1:9" ht="29.25" customHeight="1" thickBot="1">
      <c r="A40" s="1339"/>
      <c r="B40" s="1345"/>
      <c r="C40" s="1340"/>
      <c r="D40" s="125"/>
      <c r="E40" s="620" t="s">
        <v>1201</v>
      </c>
      <c r="F40" s="366">
        <v>55</v>
      </c>
      <c r="G40" s="111"/>
      <c r="H40" s="106" t="s">
        <v>663</v>
      </c>
      <c r="I40" s="122">
        <v>98</v>
      </c>
    </row>
    <row r="41" spans="1:9" ht="30" customHeight="1" thickBot="1">
      <c r="A41" s="1341"/>
      <c r="B41" s="1346"/>
      <c r="C41" s="1342"/>
      <c r="D41" s="1326" t="s">
        <v>1364</v>
      </c>
      <c r="E41" s="1497"/>
      <c r="F41" s="1327"/>
      <c r="G41" s="1310" t="s">
        <v>1346</v>
      </c>
      <c r="H41" s="1311"/>
      <c r="I41" s="1325"/>
    </row>
    <row r="42" spans="1:9" ht="28.5" customHeight="1" thickBot="1">
      <c r="A42" s="364" t="s">
        <v>343</v>
      </c>
      <c r="B42" s="175" t="s">
        <v>344</v>
      </c>
      <c r="C42" s="724" t="s">
        <v>658</v>
      </c>
      <c r="D42" s="1332"/>
      <c r="E42" s="1312"/>
      <c r="F42" s="1333"/>
      <c r="G42" s="1332"/>
      <c r="H42" s="1312"/>
      <c r="I42" s="1333"/>
    </row>
    <row r="43" spans="1:9" ht="15.95" customHeight="1">
      <c r="A43" s="439"/>
      <c r="B43" s="440" t="s">
        <v>1188</v>
      </c>
      <c r="C43" s="441">
        <v>45</v>
      </c>
      <c r="D43" s="1313"/>
      <c r="E43" s="1337"/>
      <c r="F43" s="1314"/>
      <c r="G43" s="1313"/>
      <c r="H43" s="1337"/>
      <c r="I43" s="1314"/>
    </row>
    <row r="44" spans="1:9" ht="15.95" customHeight="1">
      <c r="A44" s="143"/>
      <c r="B44" s="97" t="s">
        <v>1187</v>
      </c>
      <c r="C44" s="442">
        <v>50</v>
      </c>
      <c r="D44" s="1315"/>
      <c r="E44" s="1338"/>
      <c r="F44" s="1316"/>
      <c r="G44" s="1315"/>
      <c r="H44" s="1338"/>
      <c r="I44" s="1316"/>
    </row>
    <row r="45" spans="1:9" ht="15.95" customHeight="1" thickBot="1">
      <c r="A45" s="144"/>
      <c r="B45" s="139" t="s">
        <v>1189</v>
      </c>
      <c r="C45" s="242">
        <v>65</v>
      </c>
      <c r="D45" s="1315"/>
      <c r="E45" s="1338"/>
      <c r="F45" s="1316"/>
      <c r="G45" s="1315"/>
      <c r="H45" s="1338"/>
      <c r="I45" s="1316"/>
    </row>
    <row r="46" spans="1:9" ht="19.5" customHeight="1" thickBot="1">
      <c r="A46" s="144"/>
      <c r="B46" s="139" t="s">
        <v>1190</v>
      </c>
      <c r="C46" s="242">
        <v>70</v>
      </c>
      <c r="D46" s="367" t="s">
        <v>343</v>
      </c>
      <c r="E46" s="367" t="s">
        <v>344</v>
      </c>
      <c r="F46" s="724" t="s">
        <v>658</v>
      </c>
      <c r="G46" s="381" t="s">
        <v>343</v>
      </c>
      <c r="H46" s="381" t="s">
        <v>344</v>
      </c>
      <c r="I46" s="725" t="s">
        <v>658</v>
      </c>
    </row>
    <row r="47" spans="1:9" ht="27.75" customHeight="1" thickBot="1">
      <c r="A47" s="1310" t="s">
        <v>1179</v>
      </c>
      <c r="B47" s="1311"/>
      <c r="C47" s="1325"/>
      <c r="D47" s="130"/>
      <c r="E47" s="145" t="s">
        <v>626</v>
      </c>
      <c r="F47" s="613">
        <v>220</v>
      </c>
      <c r="G47" s="120"/>
      <c r="H47" s="115" t="s">
        <v>1984</v>
      </c>
      <c r="I47" s="121">
        <v>44</v>
      </c>
    </row>
    <row r="48" spans="1:9" ht="15.95" customHeight="1" thickBot="1">
      <c r="A48" s="1332"/>
      <c r="B48" s="1312"/>
      <c r="C48" s="1333"/>
      <c r="D48" s="1310" t="s">
        <v>1611</v>
      </c>
      <c r="E48" s="1311"/>
      <c r="F48" s="1311"/>
      <c r="G48" s="118"/>
      <c r="H48" s="106" t="s">
        <v>1511</v>
      </c>
      <c r="I48" s="119">
        <v>44</v>
      </c>
    </row>
    <row r="49" spans="1:9" ht="15.95" customHeight="1" thickBot="1">
      <c r="A49" s="1313"/>
      <c r="B49" s="1337"/>
      <c r="C49" s="1314"/>
      <c r="D49" s="1332"/>
      <c r="E49" s="1312"/>
      <c r="F49" s="1312"/>
      <c r="G49" s="118"/>
      <c r="H49" s="106" t="s">
        <v>1512</v>
      </c>
      <c r="I49" s="119">
        <v>46</v>
      </c>
    </row>
    <row r="50" spans="1:9" ht="28.5" customHeight="1">
      <c r="A50" s="1315"/>
      <c r="B50" s="1338"/>
      <c r="C50" s="1316"/>
      <c r="D50" s="1313"/>
      <c r="E50" s="1337"/>
      <c r="F50" s="1337"/>
      <c r="G50" s="555"/>
      <c r="H50" s="371" t="s">
        <v>1516</v>
      </c>
      <c r="I50" s="557">
        <v>68</v>
      </c>
    </row>
    <row r="51" spans="1:9" ht="15.95" customHeight="1" thickBot="1">
      <c r="A51" s="1315"/>
      <c r="B51" s="1338"/>
      <c r="C51" s="1316"/>
      <c r="D51" s="1315"/>
      <c r="E51" s="1338"/>
      <c r="F51" s="1338"/>
      <c r="G51" s="111"/>
      <c r="H51" s="106" t="s">
        <v>1985</v>
      </c>
      <c r="I51" s="119">
        <v>120</v>
      </c>
    </row>
    <row r="52" spans="1:9" ht="15.95" customHeight="1" thickBot="1">
      <c r="A52" s="367" t="s">
        <v>343</v>
      </c>
      <c r="B52" s="558" t="s">
        <v>344</v>
      </c>
      <c r="C52" s="724" t="s">
        <v>658</v>
      </c>
      <c r="D52" s="1315"/>
      <c r="E52" s="1338"/>
      <c r="F52" s="1338"/>
      <c r="G52" s="111"/>
      <c r="H52" s="106" t="s">
        <v>1517</v>
      </c>
      <c r="I52" s="119">
        <v>175</v>
      </c>
    </row>
    <row r="53" spans="1:9" ht="15.95" customHeight="1" thickBot="1">
      <c r="A53" s="555"/>
      <c r="B53" s="556" t="s">
        <v>1188</v>
      </c>
      <c r="C53" s="557">
        <v>45</v>
      </c>
      <c r="D53" s="1317"/>
      <c r="E53" s="1504"/>
      <c r="F53" s="1504"/>
      <c r="G53" s="111"/>
      <c r="H53" s="106" t="s">
        <v>1513</v>
      </c>
      <c r="I53" s="119">
        <v>217</v>
      </c>
    </row>
    <row r="54" spans="1:9" ht="15.95" customHeight="1" thickBot="1">
      <c r="A54" s="111"/>
      <c r="B54" s="139" t="s">
        <v>1187</v>
      </c>
      <c r="C54" s="119">
        <v>55</v>
      </c>
      <c r="D54" s="381" t="s">
        <v>343</v>
      </c>
      <c r="E54" s="381" t="s">
        <v>344</v>
      </c>
      <c r="F54" s="723" t="s">
        <v>658</v>
      </c>
      <c r="G54" s="111"/>
      <c r="H54" s="106" t="s">
        <v>1514</v>
      </c>
      <c r="I54" s="119">
        <v>228</v>
      </c>
    </row>
    <row r="55" spans="1:9" ht="27" customHeight="1">
      <c r="A55" s="111"/>
      <c r="B55" s="139" t="s">
        <v>1189</v>
      </c>
      <c r="C55" s="119">
        <v>65</v>
      </c>
      <c r="D55" s="445"/>
      <c r="E55" s="141" t="s">
        <v>1612</v>
      </c>
      <c r="F55" s="448">
        <v>75</v>
      </c>
      <c r="G55" s="105"/>
      <c r="H55" s="106" t="s">
        <v>1515</v>
      </c>
      <c r="I55" s="119">
        <v>397</v>
      </c>
    </row>
    <row r="56" spans="1:9" ht="19.5" customHeight="1" thickBot="1">
      <c r="A56" s="111"/>
      <c r="B56" s="139" t="s">
        <v>1190</v>
      </c>
      <c r="C56" s="132">
        <v>75</v>
      </c>
      <c r="D56" s="111"/>
      <c r="E56" s="106" t="s">
        <v>1613</v>
      </c>
      <c r="F56" s="554">
        <v>90</v>
      </c>
      <c r="G56" s="385"/>
      <c r="H56" s="148"/>
      <c r="I56" s="550"/>
    </row>
    <row r="57" spans="1:9" ht="15.95" customHeight="1" thickBot="1">
      <c r="A57" s="1311" t="s">
        <v>1181</v>
      </c>
      <c r="B57" s="1311"/>
      <c r="C57" s="1325"/>
      <c r="D57" s="111"/>
      <c r="E57" s="106" t="s">
        <v>1614</v>
      </c>
      <c r="F57" s="119">
        <v>19</v>
      </c>
      <c r="G57" s="1310" t="s">
        <v>1610</v>
      </c>
      <c r="H57" s="1311"/>
      <c r="I57" s="1325"/>
    </row>
    <row r="58" spans="1:9" ht="27" customHeight="1">
      <c r="A58" s="1313"/>
      <c r="B58" s="1337"/>
      <c r="C58" s="1314"/>
      <c r="D58" s="111"/>
      <c r="E58" s="106" t="s">
        <v>1615</v>
      </c>
      <c r="F58" s="119">
        <v>24</v>
      </c>
      <c r="G58" s="1339"/>
      <c r="H58" s="1345"/>
      <c r="I58" s="1340"/>
    </row>
    <row r="59" spans="1:9" ht="15.95" customHeight="1" thickBot="1">
      <c r="A59" s="1315"/>
      <c r="B59" s="1338"/>
      <c r="C59" s="1316"/>
      <c r="D59" s="107"/>
      <c r="E59" s="104" t="s">
        <v>1616</v>
      </c>
      <c r="F59" s="123">
        <v>20</v>
      </c>
      <c r="G59" s="1341"/>
      <c r="H59" s="1346"/>
      <c r="I59" s="1342"/>
    </row>
    <row r="60" spans="1:9" ht="32.25" customHeight="1" thickBot="1">
      <c r="A60" s="737" t="s">
        <v>343</v>
      </c>
      <c r="B60" s="738" t="s">
        <v>344</v>
      </c>
      <c r="C60" s="725" t="s">
        <v>658</v>
      </c>
      <c r="D60" s="125"/>
      <c r="E60" s="135" t="s">
        <v>1617</v>
      </c>
      <c r="F60" s="553">
        <v>25</v>
      </c>
      <c r="G60" s="970" t="s">
        <v>343</v>
      </c>
      <c r="H60" s="381" t="s">
        <v>344</v>
      </c>
      <c r="I60" s="725" t="s">
        <v>658</v>
      </c>
    </row>
    <row r="61" spans="1:9" ht="27" customHeight="1" thickBot="1">
      <c r="A61" s="445"/>
      <c r="B61" s="141" t="s">
        <v>1199</v>
      </c>
      <c r="C61" s="448">
        <v>30</v>
      </c>
      <c r="D61" s="1310" t="s">
        <v>1180</v>
      </c>
      <c r="E61" s="1311"/>
      <c r="F61" s="1311"/>
      <c r="G61" s="363"/>
      <c r="H61" s="709" t="s">
        <v>1986</v>
      </c>
      <c r="I61" s="1100">
        <v>185</v>
      </c>
    </row>
    <row r="62" spans="1:9" ht="27.75" customHeight="1">
      <c r="A62" s="111"/>
      <c r="B62" s="106" t="s">
        <v>665</v>
      </c>
      <c r="C62" s="554">
        <v>55</v>
      </c>
      <c r="D62" s="1313"/>
      <c r="E62" s="1337"/>
      <c r="F62" s="1337"/>
      <c r="G62" s="1004"/>
      <c r="H62" s="709" t="s">
        <v>1987</v>
      </c>
      <c r="I62" s="1101">
        <v>442</v>
      </c>
    </row>
    <row r="63" spans="1:9" ht="29.25" customHeight="1">
      <c r="A63" s="107"/>
      <c r="B63" s="104" t="s">
        <v>1975</v>
      </c>
      <c r="C63" s="554">
        <v>78</v>
      </c>
      <c r="D63" s="1315"/>
      <c r="E63" s="1338"/>
      <c r="F63" s="1316"/>
    </row>
    <row r="64" spans="1:9" ht="17.25" customHeight="1" thickBot="1">
      <c r="A64" s="59"/>
      <c r="B64" s="104" t="s">
        <v>666</v>
      </c>
      <c r="C64" s="554">
        <v>94</v>
      </c>
      <c r="D64" s="1315"/>
      <c r="E64" s="1338"/>
      <c r="F64" s="1316"/>
    </row>
    <row r="65" spans="4:6" ht="15.95" customHeight="1" thickBot="1">
      <c r="D65" s="622" t="s">
        <v>343</v>
      </c>
      <c r="E65" s="381" t="s">
        <v>344</v>
      </c>
      <c r="F65" s="723" t="s">
        <v>658</v>
      </c>
    </row>
    <row r="66" spans="4:6" ht="25.5" customHeight="1" thickBot="1">
      <c r="D66" s="736"/>
      <c r="E66" s="145" t="s">
        <v>670</v>
      </c>
      <c r="F66" s="613">
        <v>55</v>
      </c>
    </row>
    <row r="67" spans="4:6" ht="28.5" customHeight="1"/>
    <row r="68" spans="4:6" ht="21" customHeight="1"/>
    <row r="69" spans="4:6" ht="32.25" customHeight="1"/>
    <row r="70" spans="4:6" ht="15.95" customHeight="1"/>
    <row r="71" spans="4:6" ht="15.95" customHeight="1"/>
    <row r="72" spans="4:6" ht="30" customHeight="1"/>
    <row r="73" spans="4:6" ht="15.95" customHeight="1"/>
    <row r="74" spans="4:6" ht="15.95" customHeight="1"/>
    <row r="75" spans="4:6" ht="15.95" customHeight="1"/>
    <row r="76" spans="4:6" ht="15.95" customHeight="1"/>
    <row r="77" spans="4:6" ht="15.95" customHeight="1"/>
    <row r="78" spans="4:6" ht="15.95" customHeight="1"/>
    <row r="84" ht="16.5" customHeight="1"/>
  </sheetData>
  <mergeCells count="42">
    <mergeCell ref="A5:I5"/>
    <mergeCell ref="A6:C7"/>
    <mergeCell ref="D6:F7"/>
    <mergeCell ref="A20:C21"/>
    <mergeCell ref="A8:C11"/>
    <mergeCell ref="G8:I11"/>
    <mergeCell ref="G6:I7"/>
    <mergeCell ref="G20:I21"/>
    <mergeCell ref="D62:F64"/>
    <mergeCell ref="G57:I57"/>
    <mergeCell ref="D61:F61"/>
    <mergeCell ref="D8:F11"/>
    <mergeCell ref="G30:I31"/>
    <mergeCell ref="D22:F23"/>
    <mergeCell ref="G58:I59"/>
    <mergeCell ref="G32:I35"/>
    <mergeCell ref="D48:F49"/>
    <mergeCell ref="D50:F53"/>
    <mergeCell ref="D43:F45"/>
    <mergeCell ref="G43:I45"/>
    <mergeCell ref="D33:F34"/>
    <mergeCell ref="D41:F42"/>
    <mergeCell ref="G41:I42"/>
    <mergeCell ref="D35:F37"/>
    <mergeCell ref="A1:C1"/>
    <mergeCell ref="A2:C2"/>
    <mergeCell ref="A4:B4"/>
    <mergeCell ref="G1:K1"/>
    <mergeCell ref="G2:K2"/>
    <mergeCell ref="G3:K3"/>
    <mergeCell ref="G4:K4"/>
    <mergeCell ref="A22:C24"/>
    <mergeCell ref="A28:C29"/>
    <mergeCell ref="G22:I24"/>
    <mergeCell ref="D24:F25"/>
    <mergeCell ref="A49:C51"/>
    <mergeCell ref="A57:C57"/>
    <mergeCell ref="A58:C59"/>
    <mergeCell ref="A30:C32"/>
    <mergeCell ref="A40:C41"/>
    <mergeCell ref="A38:C39"/>
    <mergeCell ref="A47:C48"/>
  </mergeCells>
  <pageMargins left="0.7" right="0.7" top="0.75" bottom="0.75" header="0.3" footer="0.3"/>
  <pageSetup paperSize="9" scale="59" fitToHeight="0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>
  <sheetPr>
    <pageSetUpPr fitToPage="1"/>
  </sheetPr>
  <dimension ref="A1:K94"/>
  <sheetViews>
    <sheetView zoomScale="115" zoomScaleNormal="115" workbookViewId="0">
      <selection activeCell="D27" sqref="D27"/>
    </sheetView>
  </sheetViews>
  <sheetFormatPr defaultRowHeight="15"/>
  <cols>
    <col min="1" max="1" width="10.140625" customWidth="1"/>
    <col min="2" max="2" width="32.5703125" customWidth="1"/>
    <col min="3" max="3" width="15.7109375" customWidth="1"/>
    <col min="4" max="4" width="10.28515625" customWidth="1"/>
    <col min="5" max="5" width="29.28515625" customWidth="1"/>
    <col min="6" max="6" width="16" customWidth="1"/>
    <col min="7" max="7" width="13" customWidth="1"/>
    <col min="8" max="8" width="30.7109375" customWidth="1"/>
    <col min="9" max="9" width="14.28515625" customWidth="1"/>
    <col min="10" max="11" width="9.140625" hidden="1" customWidth="1"/>
  </cols>
  <sheetData>
    <row r="1" spans="1:11" ht="57" customHeight="1">
      <c r="A1" s="1291"/>
      <c r="B1" s="1292"/>
      <c r="C1" s="1292"/>
      <c r="D1" s="3"/>
      <c r="E1" s="1651"/>
      <c r="F1" s="1651"/>
      <c r="G1" s="1225" t="s">
        <v>2018</v>
      </c>
      <c r="H1" s="1225"/>
      <c r="I1" s="1225"/>
      <c r="J1" s="1225"/>
      <c r="K1" s="1225"/>
    </row>
    <row r="2" spans="1:11">
      <c r="A2" s="1293"/>
      <c r="B2" s="1294"/>
      <c r="C2" s="1294"/>
      <c r="D2" s="5"/>
      <c r="E2" s="1650"/>
      <c r="F2" s="1650"/>
      <c r="G2" s="1226"/>
      <c r="H2" s="1226"/>
      <c r="I2" s="1226"/>
      <c r="J2" s="1226"/>
      <c r="K2" s="1226"/>
    </row>
    <row r="3" spans="1:11" ht="15.75">
      <c r="A3" s="71"/>
      <c r="B3" s="72"/>
      <c r="C3" s="72"/>
      <c r="D3" s="8"/>
      <c r="E3" s="1649"/>
      <c r="F3" s="1649"/>
      <c r="G3" s="1227"/>
      <c r="H3" s="1227"/>
      <c r="I3" s="1227"/>
      <c r="J3" s="1227"/>
      <c r="K3" s="1227"/>
    </row>
    <row r="4" spans="1:11" ht="15.75" thickBot="1">
      <c r="A4" s="1289"/>
      <c r="B4" s="1290"/>
      <c r="C4" s="10"/>
      <c r="D4" s="12"/>
      <c r="E4" s="1648"/>
      <c r="F4" s="1648"/>
      <c r="G4" s="1228"/>
      <c r="H4" s="1229"/>
      <c r="I4" s="1229"/>
      <c r="J4" s="1229"/>
      <c r="K4" s="1229"/>
    </row>
    <row r="5" spans="1:11" ht="19.5" thickBot="1">
      <c r="A5" s="1629" t="s">
        <v>1306</v>
      </c>
      <c r="B5" s="1630"/>
      <c r="C5" s="1630"/>
      <c r="D5" s="1630"/>
      <c r="E5" s="1630"/>
      <c r="F5" s="1630"/>
      <c r="G5" s="1630"/>
      <c r="H5" s="1630"/>
      <c r="I5" s="1631"/>
    </row>
    <row r="6" spans="1:11" ht="15" customHeight="1">
      <c r="A6" s="1326" t="s">
        <v>1287</v>
      </c>
      <c r="B6" s="1497"/>
      <c r="C6" s="1327"/>
      <c r="D6" s="1310" t="s">
        <v>1559</v>
      </c>
      <c r="E6" s="1311"/>
      <c r="F6" s="1325"/>
      <c r="G6" s="1310" t="s">
        <v>1284</v>
      </c>
      <c r="H6" s="1311"/>
      <c r="I6" s="1325"/>
    </row>
    <row r="7" spans="1:11" ht="24" customHeight="1" thickBot="1">
      <c r="A7" s="1332"/>
      <c r="B7" s="1312"/>
      <c r="C7" s="1333"/>
      <c r="D7" s="1332"/>
      <c r="E7" s="1312"/>
      <c r="F7" s="1333"/>
      <c r="G7" s="1332"/>
      <c r="H7" s="1312"/>
      <c r="I7" s="1333"/>
    </row>
    <row r="8" spans="1:11">
      <c r="A8" s="1313"/>
      <c r="B8" s="1337"/>
      <c r="C8" s="1314"/>
      <c r="D8" s="1507"/>
      <c r="E8" s="1508"/>
      <c r="F8" s="1533"/>
      <c r="G8" s="1313"/>
      <c r="H8" s="1337"/>
      <c r="I8" s="1314"/>
    </row>
    <row r="9" spans="1:11">
      <c r="A9" s="1315"/>
      <c r="B9" s="1338"/>
      <c r="C9" s="1316"/>
      <c r="D9" s="1510"/>
      <c r="E9" s="1511"/>
      <c r="F9" s="1534"/>
      <c r="G9" s="1315"/>
      <c r="H9" s="1338"/>
      <c r="I9" s="1316"/>
    </row>
    <row r="10" spans="1:11">
      <c r="A10" s="1315"/>
      <c r="B10" s="1338"/>
      <c r="C10" s="1316"/>
      <c r="D10" s="1510"/>
      <c r="E10" s="1511"/>
      <c r="F10" s="1534"/>
      <c r="G10" s="1315"/>
      <c r="H10" s="1338"/>
      <c r="I10" s="1316"/>
    </row>
    <row r="11" spans="1:11" ht="15.75" thickBot="1">
      <c r="A11" s="1315"/>
      <c r="B11" s="1338"/>
      <c r="C11" s="1316"/>
      <c r="D11" s="1513"/>
      <c r="E11" s="1514"/>
      <c r="F11" s="1535"/>
      <c r="G11" s="1315"/>
      <c r="H11" s="1338"/>
      <c r="I11" s="1316"/>
    </row>
    <row r="12" spans="1:11" ht="17.25" customHeight="1" thickBot="1">
      <c r="A12" s="1317"/>
      <c r="B12" s="1504"/>
      <c r="C12" s="1318"/>
      <c r="D12" s="367" t="s">
        <v>343</v>
      </c>
      <c r="E12" s="367" t="s">
        <v>344</v>
      </c>
      <c r="F12" s="383" t="s">
        <v>658</v>
      </c>
      <c r="G12" s="1317"/>
      <c r="H12" s="1504"/>
      <c r="I12" s="1318"/>
    </row>
    <row r="13" spans="1:11" ht="22.5" customHeight="1" thickBot="1">
      <c r="A13" s="367" t="s">
        <v>343</v>
      </c>
      <c r="B13" s="381" t="s">
        <v>344</v>
      </c>
      <c r="C13" s="622" t="s">
        <v>658</v>
      </c>
      <c r="D13" s="252"/>
      <c r="E13" s="374" t="s">
        <v>1994</v>
      </c>
      <c r="F13" s="375">
        <v>75</v>
      </c>
      <c r="G13" s="381" t="s">
        <v>1184</v>
      </c>
      <c r="H13" s="381" t="s">
        <v>344</v>
      </c>
      <c r="I13" s="382" t="s">
        <v>658</v>
      </c>
    </row>
    <row r="14" spans="1:11" ht="18.75" customHeight="1">
      <c r="A14" s="252"/>
      <c r="B14" s="133" t="s">
        <v>1288</v>
      </c>
      <c r="C14" s="218">
        <v>97</v>
      </c>
      <c r="D14" s="196"/>
      <c r="E14" s="90" t="s">
        <v>1995</v>
      </c>
      <c r="F14" s="232">
        <v>86</v>
      </c>
      <c r="G14" s="114"/>
      <c r="H14" s="433" t="s">
        <v>1285</v>
      </c>
      <c r="I14" s="531">
        <v>115</v>
      </c>
    </row>
    <row r="15" spans="1:11" ht="22.5" customHeight="1" thickBot="1">
      <c r="A15" s="101"/>
      <c r="B15" s="127" t="s">
        <v>1289</v>
      </c>
      <c r="C15" s="138">
        <v>88</v>
      </c>
      <c r="D15" s="607"/>
      <c r="E15" s="100" t="s">
        <v>1840</v>
      </c>
      <c r="F15" s="452">
        <v>320</v>
      </c>
      <c r="G15" s="111"/>
      <c r="H15" s="434" t="s">
        <v>1286</v>
      </c>
      <c r="I15" s="85">
        <v>68</v>
      </c>
    </row>
    <row r="16" spans="1:11" ht="25.5" customHeight="1" thickBot="1">
      <c r="A16" s="1326" t="s">
        <v>679</v>
      </c>
      <c r="B16" s="1497"/>
      <c r="C16" s="1327"/>
      <c r="D16" s="196"/>
      <c r="E16" s="709" t="s">
        <v>1841</v>
      </c>
      <c r="F16" s="232">
        <v>150</v>
      </c>
      <c r="G16" s="111"/>
      <c r="H16" s="434" t="s">
        <v>2000</v>
      </c>
      <c r="I16" s="85">
        <v>96</v>
      </c>
    </row>
    <row r="17" spans="1:9" ht="16.5" customHeight="1" thickBot="1">
      <c r="A17" s="1332"/>
      <c r="B17" s="1312"/>
      <c r="C17" s="1333"/>
      <c r="D17" s="1310" t="s">
        <v>1445</v>
      </c>
      <c r="E17" s="1311"/>
      <c r="F17" s="1325"/>
      <c r="G17" s="111"/>
      <c r="H17" s="433" t="s">
        <v>2001</v>
      </c>
      <c r="I17" s="85">
        <v>138</v>
      </c>
    </row>
    <row r="18" spans="1:9" ht="15.75" thickBot="1">
      <c r="A18" s="1313"/>
      <c r="B18" s="1337"/>
      <c r="C18" s="1314"/>
      <c r="D18" s="1332"/>
      <c r="E18" s="1312"/>
      <c r="F18" s="1333"/>
      <c r="G18" s="125"/>
      <c r="H18" s="532"/>
      <c r="I18" s="533"/>
    </row>
    <row r="19" spans="1:9" ht="19.5" customHeight="1">
      <c r="A19" s="1315"/>
      <c r="B19" s="1338"/>
      <c r="C19" s="1316"/>
      <c r="D19" s="1508"/>
      <c r="E19" s="1508"/>
      <c r="F19" s="1533"/>
      <c r="G19" s="1326" t="s">
        <v>1643</v>
      </c>
      <c r="H19" s="1311"/>
      <c r="I19" s="1325"/>
    </row>
    <row r="20" spans="1:9" ht="15.75" thickBot="1">
      <c r="A20" s="1315"/>
      <c r="B20" s="1338"/>
      <c r="C20" s="1316"/>
      <c r="D20" s="1511"/>
      <c r="E20" s="1511"/>
      <c r="F20" s="1534"/>
      <c r="G20" s="1332"/>
      <c r="H20" s="1312"/>
      <c r="I20" s="1333"/>
    </row>
    <row r="21" spans="1:9" ht="15" customHeight="1" thickBot="1">
      <c r="A21" s="1315"/>
      <c r="B21" s="1338"/>
      <c r="C21" s="1316"/>
      <c r="D21" s="1511"/>
      <c r="E21" s="1511"/>
      <c r="F21" s="1534"/>
      <c r="G21" s="1313"/>
      <c r="H21" s="1337"/>
      <c r="I21" s="1314"/>
    </row>
    <row r="22" spans="1:9" ht="27" customHeight="1" thickBot="1">
      <c r="A22" s="367" t="s">
        <v>343</v>
      </c>
      <c r="B22" s="367" t="s">
        <v>344</v>
      </c>
      <c r="C22" s="368" t="s">
        <v>658</v>
      </c>
      <c r="D22" s="1511"/>
      <c r="E22" s="1511"/>
      <c r="F22" s="1534"/>
      <c r="G22" s="1315"/>
      <c r="H22" s="1338"/>
      <c r="I22" s="1316"/>
    </row>
    <row r="23" spans="1:9" ht="24.75" customHeight="1" thickBot="1">
      <c r="A23" s="114"/>
      <c r="B23" s="433" t="s">
        <v>1293</v>
      </c>
      <c r="C23" s="116">
        <v>40</v>
      </c>
      <c r="D23" s="136" t="s">
        <v>343</v>
      </c>
      <c r="E23" s="131" t="s">
        <v>344</v>
      </c>
      <c r="F23" s="609" t="s">
        <v>658</v>
      </c>
      <c r="G23" s="1315"/>
      <c r="H23" s="1338"/>
      <c r="I23" s="1316"/>
    </row>
    <row r="24" spans="1:9" ht="18" customHeight="1" thickBot="1">
      <c r="A24" s="111"/>
      <c r="B24" s="434" t="s">
        <v>1290</v>
      </c>
      <c r="C24" s="113">
        <v>45</v>
      </c>
      <c r="D24" s="252"/>
      <c r="E24" s="582" t="s">
        <v>1446</v>
      </c>
      <c r="F24" s="375">
        <v>270</v>
      </c>
      <c r="G24" s="1315"/>
      <c r="H24" s="1338"/>
      <c r="I24" s="1316"/>
    </row>
    <row r="25" spans="1:9" ht="19.5" customHeight="1" thickBot="1">
      <c r="A25" s="1664" t="s">
        <v>1144</v>
      </c>
      <c r="B25" s="1665"/>
      <c r="C25" s="1665"/>
      <c r="D25" s="196"/>
      <c r="E25" s="149" t="s">
        <v>1447</v>
      </c>
      <c r="F25" s="232">
        <v>380</v>
      </c>
      <c r="G25" s="1315"/>
      <c r="H25" s="1338"/>
      <c r="I25" s="1316"/>
    </row>
    <row r="26" spans="1:9" ht="19.5" customHeight="1" thickBot="1">
      <c r="A26" s="1666"/>
      <c r="B26" s="1667"/>
      <c r="C26" s="1667"/>
      <c r="D26" s="196"/>
      <c r="E26" s="149" t="s">
        <v>1448</v>
      </c>
      <c r="F26" s="232">
        <v>390</v>
      </c>
      <c r="G26" s="367" t="s">
        <v>343</v>
      </c>
      <c r="H26" s="381" t="s">
        <v>344</v>
      </c>
      <c r="I26" s="382" t="s">
        <v>658</v>
      </c>
    </row>
    <row r="27" spans="1:9" ht="18.75" customHeight="1">
      <c r="A27" s="1313"/>
      <c r="B27" s="1337"/>
      <c r="C27" s="1314"/>
      <c r="D27" s="150"/>
      <c r="E27" s="149" t="s">
        <v>1449</v>
      </c>
      <c r="F27" s="232">
        <v>440</v>
      </c>
      <c r="G27" s="623"/>
      <c r="H27" s="106" t="s">
        <v>2002</v>
      </c>
      <c r="I27" s="728">
        <v>108</v>
      </c>
    </row>
    <row r="28" spans="1:9" ht="19.5" customHeight="1">
      <c r="A28" s="1315"/>
      <c r="B28" s="1338"/>
      <c r="C28" s="1316"/>
      <c r="D28" s="563"/>
      <c r="E28" s="612" t="s">
        <v>1450</v>
      </c>
      <c r="F28" s="608">
        <v>520</v>
      </c>
      <c r="G28" s="538"/>
      <c r="H28" s="106" t="s">
        <v>1644</v>
      </c>
      <c r="I28" s="147">
        <v>90</v>
      </c>
    </row>
    <row r="29" spans="1:9" ht="30" customHeight="1" thickBot="1">
      <c r="A29" s="1315"/>
      <c r="B29" s="1338"/>
      <c r="C29" s="1316"/>
      <c r="D29" s="976"/>
      <c r="E29" s="972" t="s">
        <v>1451</v>
      </c>
      <c r="F29" s="452">
        <v>420</v>
      </c>
      <c r="G29" s="538"/>
      <c r="H29" s="435" t="s">
        <v>1645</v>
      </c>
      <c r="I29" s="142">
        <v>45</v>
      </c>
    </row>
    <row r="30" spans="1:9" ht="15" customHeight="1" thickBot="1">
      <c r="A30" s="1317"/>
      <c r="B30" s="1504"/>
      <c r="C30" s="1504"/>
      <c r="D30" s="1482" t="s">
        <v>1842</v>
      </c>
      <c r="E30" s="1482"/>
      <c r="F30" s="1482"/>
      <c r="G30" s="1311" t="s">
        <v>1354</v>
      </c>
      <c r="H30" s="1311"/>
      <c r="I30" s="1311"/>
    </row>
    <row r="31" spans="1:9" ht="15.75" thickBot="1">
      <c r="A31" s="174" t="s">
        <v>343</v>
      </c>
      <c r="B31" s="381" t="s">
        <v>657</v>
      </c>
      <c r="C31" s="723" t="s">
        <v>658</v>
      </c>
      <c r="D31" s="1482"/>
      <c r="E31" s="1482"/>
      <c r="F31" s="1482"/>
      <c r="G31" s="1312"/>
      <c r="H31" s="1312"/>
      <c r="I31" s="1312"/>
    </row>
    <row r="32" spans="1:9" ht="15.75" customHeight="1">
      <c r="A32" s="80"/>
      <c r="B32" s="133" t="s">
        <v>1988</v>
      </c>
      <c r="C32" s="386">
        <v>165</v>
      </c>
      <c r="D32" s="1491"/>
      <c r="E32" s="1491"/>
      <c r="F32" s="1491"/>
      <c r="G32" s="1337"/>
      <c r="H32" s="1337"/>
      <c r="I32" s="1314"/>
    </row>
    <row r="33" spans="1:9" ht="15.75" customHeight="1" thickBot="1">
      <c r="A33" s="59"/>
      <c r="B33" s="127" t="s">
        <v>1518</v>
      </c>
      <c r="C33" s="730">
        <v>197</v>
      </c>
      <c r="D33" s="1491"/>
      <c r="E33" s="1491"/>
      <c r="F33" s="1491"/>
      <c r="G33" s="1338"/>
      <c r="H33" s="1338"/>
      <c r="I33" s="1316"/>
    </row>
    <row r="34" spans="1:9" ht="15.75" customHeight="1" thickBot="1">
      <c r="A34" s="1310" t="s">
        <v>1569</v>
      </c>
      <c r="B34" s="1311"/>
      <c r="C34" s="1311"/>
      <c r="D34" s="1491"/>
      <c r="E34" s="1491"/>
      <c r="F34" s="1491"/>
      <c r="G34" s="1338"/>
      <c r="H34" s="1338"/>
      <c r="I34" s="1316"/>
    </row>
    <row r="35" spans="1:9" ht="15.75" customHeight="1" thickBot="1">
      <c r="A35" s="1332"/>
      <c r="B35" s="1312"/>
      <c r="C35" s="1312"/>
      <c r="D35" s="1491"/>
      <c r="E35" s="1491"/>
      <c r="F35" s="1491"/>
      <c r="G35" s="971" t="s">
        <v>343</v>
      </c>
      <c r="H35" s="381" t="s">
        <v>344</v>
      </c>
      <c r="I35" s="724" t="s">
        <v>658</v>
      </c>
    </row>
    <row r="36" spans="1:9" ht="15.75" customHeight="1">
      <c r="A36" s="1498"/>
      <c r="B36" s="1499"/>
      <c r="C36" s="1499"/>
      <c r="D36" s="1491"/>
      <c r="E36" s="1491"/>
      <c r="F36" s="1491"/>
      <c r="G36" s="699"/>
      <c r="H36" s="115" t="s">
        <v>1355</v>
      </c>
      <c r="I36" s="218">
        <v>30</v>
      </c>
    </row>
    <row r="37" spans="1:9" ht="15.75" customHeight="1">
      <c r="A37" s="1500"/>
      <c r="B37" s="1501"/>
      <c r="C37" s="1501"/>
      <c r="D37" s="1010" t="s">
        <v>343</v>
      </c>
      <c r="E37" s="1010" t="s">
        <v>1316</v>
      </c>
      <c r="F37" s="1010" t="s">
        <v>196</v>
      </c>
      <c r="G37" s="536"/>
      <c r="H37" s="106" t="s">
        <v>2003</v>
      </c>
      <c r="I37" s="122">
        <v>42</v>
      </c>
    </row>
    <row r="38" spans="1:9" ht="31.5" customHeight="1">
      <c r="A38" s="1500"/>
      <c r="B38" s="1501"/>
      <c r="C38" s="1501"/>
      <c r="D38" s="1023"/>
      <c r="E38" s="1024" t="s">
        <v>1996</v>
      </c>
      <c r="F38" s="1025">
        <v>290</v>
      </c>
      <c r="G38" s="105"/>
      <c r="H38" s="106" t="s">
        <v>2004</v>
      </c>
      <c r="I38" s="122">
        <v>24.2</v>
      </c>
    </row>
    <row r="39" spans="1:9" ht="21.75" customHeight="1" thickBot="1">
      <c r="A39" s="1500"/>
      <c r="B39" s="1501"/>
      <c r="C39" s="1501"/>
      <c r="D39" s="663"/>
      <c r="E39" s="201" t="s">
        <v>1843</v>
      </c>
      <c r="F39" s="1026">
        <v>30</v>
      </c>
      <c r="G39" s="127"/>
      <c r="H39" s="722" t="s">
        <v>1356</v>
      </c>
      <c r="I39" s="138">
        <v>48</v>
      </c>
    </row>
    <row r="40" spans="1:9" ht="23.25" customHeight="1" thickBot="1">
      <c r="A40" s="1500"/>
      <c r="B40" s="1501"/>
      <c r="C40" s="1501"/>
      <c r="D40" s="1027"/>
      <c r="E40" s="201" t="s">
        <v>1619</v>
      </c>
      <c r="F40" s="1026">
        <v>36</v>
      </c>
      <c r="G40" s="1311" t="s">
        <v>1295</v>
      </c>
      <c r="H40" s="1311"/>
      <c r="I40" s="1311"/>
    </row>
    <row r="41" spans="1:9" ht="18.75" customHeight="1" thickBot="1">
      <c r="A41" s="574" t="s">
        <v>343</v>
      </c>
      <c r="B41" s="381" t="s">
        <v>344</v>
      </c>
      <c r="C41" s="723" t="s">
        <v>658</v>
      </c>
      <c r="D41" s="1027"/>
      <c r="E41" s="201" t="s">
        <v>1620</v>
      </c>
      <c r="F41" s="1026">
        <v>40</v>
      </c>
      <c r="G41" s="1312"/>
      <c r="H41" s="1312"/>
      <c r="I41" s="1312"/>
    </row>
    <row r="42" spans="1:9" ht="19.5" customHeight="1">
      <c r="A42" s="80"/>
      <c r="B42" s="729" t="s">
        <v>1989</v>
      </c>
      <c r="C42" s="973">
        <v>370</v>
      </c>
      <c r="D42" s="1027"/>
      <c r="E42" s="201" t="s">
        <v>1621</v>
      </c>
      <c r="F42" s="1026">
        <v>48</v>
      </c>
      <c r="G42" s="1337"/>
      <c r="H42" s="1337"/>
      <c r="I42" s="1314"/>
    </row>
    <row r="43" spans="1:9" ht="18" customHeight="1">
      <c r="A43" s="41"/>
      <c r="B43" s="709" t="s">
        <v>1990</v>
      </c>
      <c r="C43" s="974">
        <v>580</v>
      </c>
      <c r="D43" s="1027"/>
      <c r="E43" s="201" t="s">
        <v>1622</v>
      </c>
      <c r="F43" s="1026">
        <v>56</v>
      </c>
      <c r="G43" s="1338"/>
      <c r="H43" s="1338"/>
      <c r="I43" s="1316"/>
    </row>
    <row r="44" spans="1:9" ht="17.25" customHeight="1">
      <c r="A44" s="41"/>
      <c r="B44" s="709" t="s">
        <v>1991</v>
      </c>
      <c r="C44" s="706">
        <v>690</v>
      </c>
      <c r="D44" s="1326" t="s">
        <v>1169</v>
      </c>
      <c r="E44" s="1497"/>
      <c r="F44" s="1327"/>
      <c r="G44" s="1315"/>
      <c r="H44" s="1338"/>
      <c r="I44" s="1316"/>
    </row>
    <row r="45" spans="1:9" ht="16.5" customHeight="1" thickBot="1">
      <c r="A45" s="59"/>
      <c r="B45" s="716" t="s">
        <v>1570</v>
      </c>
      <c r="C45" s="717">
        <v>1180</v>
      </c>
      <c r="D45" s="1332"/>
      <c r="E45" s="1312"/>
      <c r="F45" s="1333"/>
      <c r="G45" s="1315"/>
      <c r="H45" s="1338"/>
      <c r="I45" s="1316"/>
    </row>
    <row r="46" spans="1:9" ht="15" customHeight="1" thickBot="1">
      <c r="A46" s="1310" t="s">
        <v>1537</v>
      </c>
      <c r="B46" s="1311"/>
      <c r="C46" s="1325"/>
      <c r="D46" s="1507"/>
      <c r="E46" s="1508"/>
      <c r="F46" s="1533"/>
      <c r="G46" s="1317"/>
      <c r="H46" s="1504"/>
      <c r="I46" s="1318"/>
    </row>
    <row r="47" spans="1:9" ht="13.5" customHeight="1" thickBot="1">
      <c r="A47" s="1332"/>
      <c r="B47" s="1312"/>
      <c r="C47" s="1333"/>
      <c r="D47" s="1510"/>
      <c r="E47" s="1511"/>
      <c r="F47" s="1534"/>
      <c r="G47" s="367" t="s">
        <v>343</v>
      </c>
      <c r="H47" s="381" t="s">
        <v>344</v>
      </c>
      <c r="I47" s="387" t="s">
        <v>658</v>
      </c>
    </row>
    <row r="48" spans="1:9" ht="24" customHeight="1">
      <c r="A48" s="1498"/>
      <c r="B48" s="1499"/>
      <c r="C48" s="1613"/>
      <c r="D48" s="1510"/>
      <c r="E48" s="1511"/>
      <c r="F48" s="1534"/>
      <c r="G48" s="428"/>
      <c r="H48" s="133" t="s">
        <v>1296</v>
      </c>
      <c r="I48" s="218">
        <v>9</v>
      </c>
    </row>
    <row r="49" spans="1:9" ht="28.5" customHeight="1" thickBot="1">
      <c r="A49" s="1500"/>
      <c r="B49" s="1501"/>
      <c r="C49" s="1614"/>
      <c r="D49" s="1510"/>
      <c r="E49" s="1511"/>
      <c r="F49" s="1534"/>
      <c r="G49" s="124"/>
      <c r="H49" s="127" t="s">
        <v>1329</v>
      </c>
      <c r="I49" s="138">
        <v>7.5</v>
      </c>
    </row>
    <row r="50" spans="1:9" ht="15.75" thickBot="1">
      <c r="A50" s="1500"/>
      <c r="B50" s="1501"/>
      <c r="C50" s="1614"/>
      <c r="D50" s="1510"/>
      <c r="E50" s="1511"/>
      <c r="F50" s="1534"/>
      <c r="G50" s="1326" t="s">
        <v>1579</v>
      </c>
      <c r="H50" s="1497"/>
      <c r="I50" s="1327"/>
    </row>
    <row r="51" spans="1:9" ht="15.75" thickBot="1">
      <c r="A51" s="1500"/>
      <c r="B51" s="1501"/>
      <c r="C51" s="1614"/>
      <c r="D51" s="381" t="s">
        <v>343</v>
      </c>
      <c r="E51" s="381" t="s">
        <v>344</v>
      </c>
      <c r="F51" s="382" t="s">
        <v>658</v>
      </c>
      <c r="G51" s="1326"/>
      <c r="H51" s="1497"/>
      <c r="I51" s="1327"/>
    </row>
    <row r="52" spans="1:9" ht="22.5" customHeight="1" thickBot="1">
      <c r="A52" s="1500"/>
      <c r="B52" s="1501"/>
      <c r="C52" s="1614"/>
      <c r="D52" s="114"/>
      <c r="E52" s="115" t="s">
        <v>1172</v>
      </c>
      <c r="F52" s="218">
        <v>65</v>
      </c>
      <c r="G52" s="1500"/>
      <c r="H52" s="1501"/>
      <c r="I52" s="1614"/>
    </row>
    <row r="53" spans="1:9" ht="15.75" customHeight="1" thickBot="1">
      <c r="A53" s="176" t="s">
        <v>343</v>
      </c>
      <c r="B53" s="381" t="s">
        <v>344</v>
      </c>
      <c r="C53" s="725" t="s">
        <v>658</v>
      </c>
      <c r="D53" s="111"/>
      <c r="E53" s="106" t="s">
        <v>1173</v>
      </c>
      <c r="F53" s="119">
        <v>35</v>
      </c>
      <c r="G53" s="1500"/>
      <c r="H53" s="1501"/>
      <c r="I53" s="1614"/>
    </row>
    <row r="54" spans="1:9" ht="18.75" customHeight="1" thickBot="1">
      <c r="A54" s="712"/>
      <c r="B54" s="713" t="s">
        <v>1571</v>
      </c>
      <c r="C54" s="705">
        <v>1290</v>
      </c>
      <c r="D54" s="94"/>
      <c r="E54" s="135" t="s">
        <v>1174</v>
      </c>
      <c r="F54" s="98">
        <v>35</v>
      </c>
      <c r="G54" s="1500"/>
      <c r="H54" s="1501"/>
      <c r="I54" s="1614"/>
    </row>
    <row r="55" spans="1:9" ht="15.75" customHeight="1" thickBot="1">
      <c r="A55" s="714"/>
      <c r="B55" s="709" t="s">
        <v>1572</v>
      </c>
      <c r="C55" s="706">
        <v>1650</v>
      </c>
      <c r="D55" s="1310" t="s">
        <v>661</v>
      </c>
      <c r="E55" s="1311"/>
      <c r="F55" s="1311"/>
      <c r="G55" s="1502"/>
      <c r="H55" s="1503"/>
      <c r="I55" s="1615"/>
    </row>
    <row r="56" spans="1:9" ht="15.75" customHeight="1" thickBot="1">
      <c r="A56" s="714"/>
      <c r="B56" s="709" t="s">
        <v>1573</v>
      </c>
      <c r="C56" s="706">
        <v>3590</v>
      </c>
      <c r="D56" s="1332"/>
      <c r="E56" s="1312"/>
      <c r="F56" s="1312"/>
      <c r="G56" s="175" t="s">
        <v>343</v>
      </c>
      <c r="H56" s="381" t="s">
        <v>344</v>
      </c>
      <c r="I56" s="725" t="s">
        <v>658</v>
      </c>
    </row>
    <row r="57" spans="1:9" ht="31.5" customHeight="1">
      <c r="A57" s="714"/>
      <c r="B57" s="709" t="s">
        <v>1574</v>
      </c>
      <c r="C57" s="706">
        <v>3350</v>
      </c>
      <c r="D57" s="1507"/>
      <c r="E57" s="1508"/>
      <c r="F57" s="1533"/>
      <c r="G57" s="80"/>
      <c r="H57" s="713" t="s">
        <v>1623</v>
      </c>
      <c r="I57" s="705">
        <v>13</v>
      </c>
    </row>
    <row r="58" spans="1:9" ht="30.75" customHeight="1">
      <c r="A58" s="714"/>
      <c r="B58" s="709" t="s">
        <v>1575</v>
      </c>
      <c r="C58" s="706">
        <v>3450</v>
      </c>
      <c r="D58" s="1510"/>
      <c r="E58" s="1511"/>
      <c r="F58" s="1534"/>
      <c r="G58" s="41"/>
      <c r="H58" s="709" t="s">
        <v>2005</v>
      </c>
      <c r="I58" s="706">
        <v>32</v>
      </c>
    </row>
    <row r="59" spans="1:9" ht="18" customHeight="1" thickBot="1">
      <c r="A59" s="714"/>
      <c r="B59" s="709" t="s">
        <v>1576</v>
      </c>
      <c r="C59" s="706">
        <v>3580</v>
      </c>
      <c r="D59" s="1510"/>
      <c r="E59" s="1511"/>
      <c r="F59" s="1534"/>
      <c r="G59" s="59"/>
      <c r="H59" s="716" t="s">
        <v>1538</v>
      </c>
      <c r="I59" s="717">
        <v>95</v>
      </c>
    </row>
    <row r="60" spans="1:9" ht="15.75" customHeight="1" thickBot="1">
      <c r="A60" s="714"/>
      <c r="B60" s="709" t="s">
        <v>1577</v>
      </c>
      <c r="C60" s="706">
        <v>3640</v>
      </c>
      <c r="D60" s="382" t="s">
        <v>343</v>
      </c>
      <c r="E60" s="543" t="s">
        <v>344</v>
      </c>
      <c r="F60" s="544" t="s">
        <v>662</v>
      </c>
      <c r="G60" s="1310" t="s">
        <v>1298</v>
      </c>
      <c r="H60" s="1311"/>
      <c r="I60" s="1325"/>
    </row>
    <row r="61" spans="1:9" ht="15.75" customHeight="1" thickBot="1">
      <c r="A61" s="715"/>
      <c r="B61" s="716" t="s">
        <v>1578</v>
      </c>
      <c r="C61" s="717">
        <v>4450</v>
      </c>
      <c r="D61" s="545"/>
      <c r="E61" s="377" t="s">
        <v>1185</v>
      </c>
      <c r="F61" s="218">
        <v>15</v>
      </c>
      <c r="G61" s="1332"/>
      <c r="H61" s="1312"/>
      <c r="I61" s="1333"/>
    </row>
    <row r="62" spans="1:9" ht="15.75" customHeight="1">
      <c r="A62" s="1326" t="s">
        <v>1618</v>
      </c>
      <c r="B62" s="1497"/>
      <c r="C62" s="1327"/>
      <c r="D62" s="213"/>
      <c r="E62" s="547" t="s">
        <v>1186</v>
      </c>
      <c r="F62" s="122">
        <v>20</v>
      </c>
      <c r="G62" s="1313"/>
      <c r="H62" s="1337"/>
      <c r="I62" s="1314"/>
    </row>
    <row r="63" spans="1:9" ht="15.75" customHeight="1" thickBot="1">
      <c r="A63" s="1332"/>
      <c r="B63" s="1312"/>
      <c r="C63" s="1333"/>
      <c r="D63" s="1326" t="s">
        <v>1294</v>
      </c>
      <c r="E63" s="1497"/>
      <c r="F63" s="1327"/>
      <c r="G63" s="1315"/>
      <c r="H63" s="1338"/>
      <c r="I63" s="1316"/>
    </row>
    <row r="64" spans="1:9" ht="26.25" customHeight="1" thickBot="1">
      <c r="A64" s="1498"/>
      <c r="B64" s="1499"/>
      <c r="C64" s="1613"/>
      <c r="D64" s="1332"/>
      <c r="E64" s="1312"/>
      <c r="F64" s="1333"/>
      <c r="G64" s="1315"/>
      <c r="H64" s="1338"/>
      <c r="I64" s="1316"/>
    </row>
    <row r="65" spans="1:11" ht="19.5" customHeight="1" thickBot="1">
      <c r="A65" s="1500"/>
      <c r="B65" s="1501"/>
      <c r="C65" s="1614"/>
      <c r="D65" s="1313"/>
      <c r="E65" s="1337"/>
      <c r="F65" s="1314"/>
      <c r="G65" s="1317"/>
      <c r="H65" s="1504"/>
      <c r="I65" s="1318"/>
    </row>
    <row r="66" spans="1:11" ht="30" customHeight="1" thickBot="1">
      <c r="A66" s="1500"/>
      <c r="B66" s="1501"/>
      <c r="C66" s="1614"/>
      <c r="D66" s="1315"/>
      <c r="E66" s="1338"/>
      <c r="F66" s="1316"/>
      <c r="G66" s="381" t="s">
        <v>343</v>
      </c>
      <c r="H66" s="381" t="s">
        <v>344</v>
      </c>
      <c r="I66" s="387" t="s">
        <v>1297</v>
      </c>
    </row>
    <row r="67" spans="1:11" ht="31.5" customHeight="1" thickBot="1">
      <c r="A67" s="1661"/>
      <c r="B67" s="1662"/>
      <c r="C67" s="1663"/>
      <c r="D67" s="1504"/>
      <c r="E67" s="1504"/>
      <c r="F67" s="1318"/>
      <c r="G67" s="429"/>
      <c r="H67" s="430" t="s">
        <v>1539</v>
      </c>
      <c r="I67" s="218">
        <v>1100</v>
      </c>
    </row>
    <row r="68" spans="1:11" ht="30" customHeight="1" thickBot="1">
      <c r="A68" s="367" t="s">
        <v>343</v>
      </c>
      <c r="B68" s="367" t="s">
        <v>344</v>
      </c>
      <c r="C68" s="367" t="s">
        <v>658</v>
      </c>
      <c r="D68" s="383" t="s">
        <v>343</v>
      </c>
      <c r="E68" s="367" t="s">
        <v>344</v>
      </c>
      <c r="F68" s="383" t="s">
        <v>658</v>
      </c>
      <c r="G68" s="431"/>
      <c r="H68" s="432" t="s">
        <v>1540</v>
      </c>
      <c r="I68" s="138">
        <v>650</v>
      </c>
    </row>
    <row r="69" spans="1:11" ht="24" customHeight="1" thickBot="1">
      <c r="A69" s="742"/>
      <c r="B69" s="141" t="s">
        <v>1992</v>
      </c>
      <c r="C69" s="697">
        <v>1780</v>
      </c>
      <c r="D69" s="529"/>
      <c r="E69" s="436" t="s">
        <v>1997</v>
      </c>
      <c r="F69" s="741">
        <v>165</v>
      </c>
      <c r="G69" s="1326" t="s">
        <v>1291</v>
      </c>
      <c r="H69" s="1497"/>
      <c r="I69" s="1327"/>
    </row>
    <row r="70" spans="1:11" ht="15" customHeight="1" thickBot="1">
      <c r="A70" s="546"/>
      <c r="B70" s="104" t="s">
        <v>1993</v>
      </c>
      <c r="C70" s="549">
        <v>2970</v>
      </c>
      <c r="D70" s="530"/>
      <c r="E70" s="436" t="s">
        <v>1998</v>
      </c>
      <c r="F70" s="234">
        <v>245</v>
      </c>
      <c r="G70" s="1332"/>
      <c r="H70" s="1312"/>
      <c r="I70" s="1333"/>
    </row>
    <row r="71" spans="1:11" ht="17.25" customHeight="1" thickBot="1">
      <c r="A71" s="1326" t="s">
        <v>1494</v>
      </c>
      <c r="B71" s="1497"/>
      <c r="C71" s="1327"/>
      <c r="D71" s="743"/>
      <c r="E71" s="436" t="s">
        <v>1999</v>
      </c>
      <c r="F71" s="704">
        <v>265</v>
      </c>
      <c r="G71" s="1313"/>
      <c r="H71" s="1337"/>
      <c r="I71" s="1314"/>
    </row>
    <row r="72" spans="1:11" ht="15" customHeight="1" thickBot="1">
      <c r="A72" s="1332"/>
      <c r="B72" s="1312"/>
      <c r="C72" s="1333"/>
      <c r="D72" s="1326" t="s">
        <v>1330</v>
      </c>
      <c r="E72" s="1497"/>
      <c r="F72" s="1327"/>
      <c r="G72" s="1315"/>
      <c r="H72" s="1338"/>
      <c r="I72" s="1316"/>
    </row>
    <row r="73" spans="1:11" ht="15.75" thickBot="1">
      <c r="A73" s="1194"/>
      <c r="B73" s="1194"/>
      <c r="C73" s="1195"/>
      <c r="D73" s="1332"/>
      <c r="E73" s="1312"/>
      <c r="F73" s="1333"/>
      <c r="G73" s="1315"/>
      <c r="H73" s="1338"/>
      <c r="I73" s="1316"/>
    </row>
    <row r="74" spans="1:11" ht="15.75" thickBot="1">
      <c r="A74" s="1197"/>
      <c r="B74" s="1197"/>
      <c r="C74" s="1198"/>
      <c r="D74" s="1652"/>
      <c r="E74" s="1653"/>
      <c r="F74" s="1654"/>
      <c r="G74" s="1315"/>
      <c r="H74" s="1338"/>
      <c r="I74" s="1316"/>
    </row>
    <row r="75" spans="1:11" ht="29.25" thickBot="1">
      <c r="A75" s="1197"/>
      <c r="B75" s="1197"/>
      <c r="C75" s="1198"/>
      <c r="D75" s="1655"/>
      <c r="E75" s="1656"/>
      <c r="F75" s="1657"/>
      <c r="G75" s="381" t="s">
        <v>343</v>
      </c>
      <c r="H75" s="381" t="s">
        <v>344</v>
      </c>
      <c r="I75" s="622" t="s">
        <v>1541</v>
      </c>
    </row>
    <row r="76" spans="1:11">
      <c r="A76" s="1197"/>
      <c r="B76" s="1197"/>
      <c r="C76" s="1198"/>
      <c r="D76" s="1655"/>
      <c r="E76" s="1656"/>
      <c r="F76" s="1657"/>
      <c r="G76" s="120"/>
      <c r="H76" s="115" t="s">
        <v>1292</v>
      </c>
      <c r="I76" s="697">
        <v>1500</v>
      </c>
      <c r="K76" s="73"/>
    </row>
    <row r="77" spans="1:11" ht="15.75" thickBot="1">
      <c r="A77" s="1197"/>
      <c r="B77" s="1197"/>
      <c r="C77" s="1198"/>
      <c r="D77" s="1655"/>
      <c r="E77" s="1656"/>
      <c r="F77" s="1657"/>
      <c r="G77" s="739"/>
      <c r="H77" s="611" t="s">
        <v>1540</v>
      </c>
      <c r="I77" s="740"/>
    </row>
    <row r="78" spans="1:11" ht="21" customHeight="1" thickBot="1">
      <c r="A78" s="1197"/>
      <c r="B78" s="1197"/>
      <c r="C78" s="1198"/>
      <c r="D78" s="1658"/>
      <c r="E78" s="1659"/>
      <c r="F78" s="1660"/>
      <c r="G78" s="1326" t="s">
        <v>1498</v>
      </c>
      <c r="H78" s="1497"/>
      <c r="I78" s="1327"/>
    </row>
    <row r="79" spans="1:11" ht="15.75" thickBot="1">
      <c r="A79" s="381" t="s">
        <v>343</v>
      </c>
      <c r="B79" s="381" t="s">
        <v>344</v>
      </c>
      <c r="C79" s="621" t="s">
        <v>658</v>
      </c>
      <c r="D79" s="369" t="s">
        <v>343</v>
      </c>
      <c r="E79" s="534" t="s">
        <v>344</v>
      </c>
      <c r="F79" s="370" t="s">
        <v>658</v>
      </c>
      <c r="G79" s="1332"/>
      <c r="H79" s="1312"/>
      <c r="I79" s="1333"/>
    </row>
    <row r="80" spans="1:11">
      <c r="A80" s="746"/>
      <c r="B80" s="141" t="s">
        <v>1624</v>
      </c>
      <c r="C80" s="697">
        <v>4200</v>
      </c>
      <c r="D80" s="74"/>
      <c r="E80" s="433" t="s">
        <v>1335</v>
      </c>
      <c r="F80" s="121">
        <v>290</v>
      </c>
      <c r="G80" s="1345"/>
      <c r="H80" s="1345"/>
      <c r="I80" s="1340"/>
    </row>
    <row r="81" spans="1:9">
      <c r="A81" s="95"/>
      <c r="B81" s="104" t="s">
        <v>1625</v>
      </c>
      <c r="C81" s="549">
        <v>4400</v>
      </c>
      <c r="D81" s="75"/>
      <c r="E81" s="434" t="s">
        <v>1336</v>
      </c>
      <c r="F81" s="119">
        <v>410</v>
      </c>
      <c r="G81" s="1346"/>
      <c r="H81" s="1346"/>
      <c r="I81" s="1342"/>
    </row>
    <row r="82" spans="1:9">
      <c r="A82" s="95"/>
      <c r="B82" s="104" t="s">
        <v>1626</v>
      </c>
      <c r="C82" s="549">
        <v>4700</v>
      </c>
      <c r="D82" s="75"/>
      <c r="E82" s="434" t="s">
        <v>1337</v>
      </c>
      <c r="F82" s="119">
        <v>435</v>
      </c>
      <c r="G82" s="1346"/>
      <c r="H82" s="1346"/>
      <c r="I82" s="1342"/>
    </row>
    <row r="83" spans="1:9">
      <c r="A83" s="95"/>
      <c r="B83" s="104" t="s">
        <v>1627</v>
      </c>
      <c r="C83" s="549">
        <v>5000</v>
      </c>
      <c r="D83" s="75"/>
      <c r="E83" s="434" t="s">
        <v>1338</v>
      </c>
      <c r="F83" s="119">
        <v>520</v>
      </c>
      <c r="G83" s="1346"/>
      <c r="H83" s="1346"/>
      <c r="I83" s="1342"/>
    </row>
    <row r="84" spans="1:9">
      <c r="A84" s="95"/>
      <c r="B84" s="104" t="s">
        <v>1628</v>
      </c>
      <c r="C84" s="549">
        <v>6700</v>
      </c>
      <c r="D84" s="75"/>
      <c r="E84" s="434" t="s">
        <v>1339</v>
      </c>
      <c r="F84" s="119">
        <v>695</v>
      </c>
      <c r="G84" s="1346"/>
      <c r="H84" s="1346"/>
      <c r="I84" s="1342"/>
    </row>
    <row r="85" spans="1:9" ht="15.75" customHeight="1" thickBot="1">
      <c r="A85" s="95"/>
      <c r="B85" s="104" t="s">
        <v>1629</v>
      </c>
      <c r="C85" s="549">
        <v>7500</v>
      </c>
      <c r="D85" s="75"/>
      <c r="E85" s="434" t="s">
        <v>1340</v>
      </c>
      <c r="F85" s="119">
        <v>810</v>
      </c>
      <c r="G85" s="1347"/>
      <c r="H85" s="1347"/>
      <c r="I85" s="1344"/>
    </row>
    <row r="86" spans="1:9" ht="15.75" thickBot="1">
      <c r="A86" s="95"/>
      <c r="B86" s="104" t="s">
        <v>1630</v>
      </c>
      <c r="C86" s="549">
        <v>15000</v>
      </c>
      <c r="D86" s="75"/>
      <c r="E86" s="434" t="s">
        <v>1341</v>
      </c>
      <c r="F86" s="119">
        <v>690</v>
      </c>
      <c r="G86" s="718" t="s">
        <v>343</v>
      </c>
      <c r="H86" s="534" t="s">
        <v>344</v>
      </c>
      <c r="I86" s="370" t="s">
        <v>658</v>
      </c>
    </row>
    <row r="87" spans="1:9">
      <c r="A87" s="95"/>
      <c r="B87" s="104" t="s">
        <v>1631</v>
      </c>
      <c r="C87" s="549">
        <v>4500</v>
      </c>
      <c r="D87" s="75"/>
      <c r="E87" s="434" t="s">
        <v>1342</v>
      </c>
      <c r="F87" s="119">
        <v>795</v>
      </c>
      <c r="G87" s="752"/>
      <c r="H87" s="141" t="s">
        <v>1635</v>
      </c>
      <c r="I87" s="697">
        <v>790</v>
      </c>
    </row>
    <row r="88" spans="1:9">
      <c r="A88" s="95"/>
      <c r="B88" s="104" t="s">
        <v>1632</v>
      </c>
      <c r="C88" s="549">
        <v>4700</v>
      </c>
      <c r="D88" s="75"/>
      <c r="E88" s="434" t="s">
        <v>1343</v>
      </c>
      <c r="F88" s="119">
        <v>1130</v>
      </c>
      <c r="G88" s="747"/>
      <c r="H88" s="104" t="s">
        <v>1636</v>
      </c>
      <c r="I88" s="549">
        <v>970</v>
      </c>
    </row>
    <row r="89" spans="1:9">
      <c r="A89" s="95"/>
      <c r="B89" s="104" t="s">
        <v>1633</v>
      </c>
      <c r="C89" s="549">
        <v>5000</v>
      </c>
      <c r="D89" s="75"/>
      <c r="E89" s="434" t="s">
        <v>1344</v>
      </c>
      <c r="F89" s="119">
        <v>1180</v>
      </c>
      <c r="G89" s="747"/>
      <c r="H89" s="104" t="s">
        <v>1637</v>
      </c>
      <c r="I89" s="549">
        <v>1250</v>
      </c>
    </row>
    <row r="90" spans="1:9">
      <c r="A90" s="749"/>
      <c r="B90" s="750" t="s">
        <v>1634</v>
      </c>
      <c r="C90" s="602">
        <v>6000</v>
      </c>
      <c r="D90" s="753"/>
      <c r="E90" s="751" t="s">
        <v>1345</v>
      </c>
      <c r="F90" s="754">
        <v>1550</v>
      </c>
      <c r="G90" s="747"/>
      <c r="H90" s="104" t="s">
        <v>1638</v>
      </c>
      <c r="I90" s="549">
        <v>1350</v>
      </c>
    </row>
    <row r="91" spans="1:9">
      <c r="A91" s="41"/>
      <c r="B91" s="39"/>
      <c r="C91" s="40"/>
      <c r="D91" s="41"/>
      <c r="E91" s="39"/>
      <c r="F91" s="40"/>
      <c r="G91" s="747"/>
      <c r="H91" s="104" t="s">
        <v>1639</v>
      </c>
      <c r="I91" s="549">
        <v>1550</v>
      </c>
    </row>
    <row r="92" spans="1:9">
      <c r="A92" s="41"/>
      <c r="B92" s="39"/>
      <c r="C92" s="40"/>
      <c r="D92" s="41"/>
      <c r="E92" s="39"/>
      <c r="F92" s="40"/>
      <c r="G92" s="747"/>
      <c r="H92" s="104" t="s">
        <v>1640</v>
      </c>
      <c r="I92" s="549">
        <v>1750</v>
      </c>
    </row>
    <row r="93" spans="1:9" ht="15.75" customHeight="1">
      <c r="A93" s="41"/>
      <c r="B93" s="39"/>
      <c r="C93" s="40"/>
      <c r="D93" s="41"/>
      <c r="E93" s="39"/>
      <c r="F93" s="40"/>
      <c r="G93" s="747"/>
      <c r="H93" s="104" t="s">
        <v>1641</v>
      </c>
      <c r="I93" s="549">
        <v>1900</v>
      </c>
    </row>
    <row r="94" spans="1:9" ht="15.75" thickBot="1">
      <c r="A94" s="59"/>
      <c r="B94" s="60"/>
      <c r="C94" s="61"/>
      <c r="D94" s="59"/>
      <c r="E94" s="60"/>
      <c r="F94" s="61"/>
      <c r="G94" s="748"/>
      <c r="H94" s="148" t="s">
        <v>1642</v>
      </c>
      <c r="I94" s="704">
        <v>2250</v>
      </c>
    </row>
  </sheetData>
  <mergeCells count="56">
    <mergeCell ref="G1:K1"/>
    <mergeCell ref="G2:K2"/>
    <mergeCell ref="G3:K3"/>
    <mergeCell ref="G4:K4"/>
    <mergeCell ref="G78:I79"/>
    <mergeCell ref="D30:F31"/>
    <mergeCell ref="G80:I85"/>
    <mergeCell ref="G62:I65"/>
    <mergeCell ref="G6:I7"/>
    <mergeCell ref="G8:I12"/>
    <mergeCell ref="G32:I34"/>
    <mergeCell ref="G30:I31"/>
    <mergeCell ref="G52:I55"/>
    <mergeCell ref="G50:I51"/>
    <mergeCell ref="G60:I61"/>
    <mergeCell ref="G71:I74"/>
    <mergeCell ref="G21:I25"/>
    <mergeCell ref="G40:I41"/>
    <mergeCell ref="G42:I46"/>
    <mergeCell ref="D72:F73"/>
    <mergeCell ref="D32:F36"/>
    <mergeCell ref="A18:C21"/>
    <mergeCell ref="A16:C17"/>
    <mergeCell ref="A46:C47"/>
    <mergeCell ref="A8:C12"/>
    <mergeCell ref="A27:C30"/>
    <mergeCell ref="A25:C26"/>
    <mergeCell ref="A36:C40"/>
    <mergeCell ref="A73:C78"/>
    <mergeCell ref="D74:F78"/>
    <mergeCell ref="A64:C67"/>
    <mergeCell ref="A71:C72"/>
    <mergeCell ref="D55:F56"/>
    <mergeCell ref="D44:F45"/>
    <mergeCell ref="D65:F67"/>
    <mergeCell ref="D46:F50"/>
    <mergeCell ref="A34:C35"/>
    <mergeCell ref="A62:C63"/>
    <mergeCell ref="A48:C52"/>
    <mergeCell ref="D57:F59"/>
    <mergeCell ref="A1:C1"/>
    <mergeCell ref="A2:C2"/>
    <mergeCell ref="A4:B4"/>
    <mergeCell ref="D63:F64"/>
    <mergeCell ref="G69:I70"/>
    <mergeCell ref="G19:I20"/>
    <mergeCell ref="A6:C7"/>
    <mergeCell ref="A5:I5"/>
    <mergeCell ref="E4:F4"/>
    <mergeCell ref="E3:F3"/>
    <mergeCell ref="E2:F2"/>
    <mergeCell ref="E1:F1"/>
    <mergeCell ref="D19:F22"/>
    <mergeCell ref="D17:F18"/>
    <mergeCell ref="D6:F7"/>
    <mergeCell ref="D8:F11"/>
  </mergeCells>
  <pageMargins left="0.7" right="0.7" top="0.75" bottom="0.75" header="0.3" footer="0.3"/>
  <pageSetup paperSize="9" scale="50" fitToHeight="0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>
  <sheetPr>
    <pageSetUpPr fitToPage="1"/>
  </sheetPr>
  <dimension ref="A1:J89"/>
  <sheetViews>
    <sheetView zoomScale="73" zoomScaleNormal="73" workbookViewId="0">
      <selection activeCell="E1" sqref="E1:I1"/>
    </sheetView>
  </sheetViews>
  <sheetFormatPr defaultRowHeight="15"/>
  <cols>
    <col min="1" max="1" width="10" customWidth="1"/>
    <col min="2" max="2" width="33.85546875" customWidth="1"/>
    <col min="3" max="3" width="11.140625" customWidth="1"/>
    <col min="4" max="4" width="13.28515625" customWidth="1"/>
    <col min="5" max="5" width="33.42578125" customWidth="1"/>
    <col min="6" max="6" width="12" customWidth="1"/>
    <col min="7" max="7" width="11.5703125" customWidth="1"/>
    <col min="8" max="8" width="35.7109375" customWidth="1"/>
    <col min="9" max="9" width="11" customWidth="1"/>
  </cols>
  <sheetData>
    <row r="1" spans="1:10" ht="33.75" customHeight="1">
      <c r="A1" s="1291"/>
      <c r="B1" s="1292"/>
      <c r="C1" s="1292"/>
      <c r="D1" s="3"/>
      <c r="E1" s="1225" t="s">
        <v>2017</v>
      </c>
      <c r="F1" s="1225"/>
      <c r="G1" s="1225"/>
      <c r="H1" s="1225"/>
      <c r="I1" s="1225"/>
      <c r="J1" s="25"/>
    </row>
    <row r="2" spans="1:10">
      <c r="A2" s="1293"/>
      <c r="B2" s="1294"/>
      <c r="C2" s="1294"/>
      <c r="D2" s="5"/>
      <c r="E2" s="1226"/>
      <c r="F2" s="1226"/>
      <c r="G2" s="1226"/>
      <c r="H2" s="1226"/>
      <c r="I2" s="1226"/>
      <c r="J2" s="25"/>
    </row>
    <row r="3" spans="1:10" ht="15.75">
      <c r="A3" s="71"/>
      <c r="B3" s="72"/>
      <c r="C3" s="72"/>
      <c r="D3" s="8"/>
      <c r="E3" s="1227"/>
      <c r="F3" s="1227"/>
      <c r="G3" s="1227"/>
      <c r="H3" s="1227"/>
      <c r="I3" s="1227"/>
      <c r="J3" s="25"/>
    </row>
    <row r="4" spans="1:10" ht="15.75" thickBot="1">
      <c r="A4" s="1289"/>
      <c r="B4" s="1290"/>
      <c r="C4" s="10"/>
      <c r="D4" s="13"/>
      <c r="E4" s="1228"/>
      <c r="F4" s="1229"/>
      <c r="G4" s="1229"/>
      <c r="H4" s="1229"/>
      <c r="I4" s="1229"/>
      <c r="J4" s="25"/>
    </row>
    <row r="5" spans="1:10" ht="19.5" thickBot="1">
      <c r="A5" s="1638" t="s">
        <v>1650</v>
      </c>
      <c r="B5" s="1479"/>
      <c r="C5" s="1479"/>
      <c r="D5" s="1479"/>
      <c r="E5" s="1479"/>
      <c r="F5" s="1479"/>
      <c r="G5" s="1479"/>
      <c r="H5" s="1479"/>
      <c r="I5" s="1480"/>
      <c r="J5" s="25"/>
    </row>
    <row r="6" spans="1:10" ht="15" customHeight="1">
      <c r="A6" s="1326" t="s">
        <v>648</v>
      </c>
      <c r="B6" s="1497"/>
      <c r="C6" s="1497"/>
      <c r="D6" s="1326" t="s">
        <v>652</v>
      </c>
      <c r="E6" s="1497"/>
      <c r="F6" s="1327"/>
      <c r="G6" s="1326" t="s">
        <v>649</v>
      </c>
      <c r="H6" s="1497"/>
      <c r="I6" s="1327"/>
      <c r="J6" s="25"/>
    </row>
    <row r="7" spans="1:10" ht="15.75" thickBot="1">
      <c r="A7" s="1332"/>
      <c r="B7" s="1312"/>
      <c r="C7" s="1312"/>
      <c r="D7" s="1332"/>
      <c r="E7" s="1312"/>
      <c r="F7" s="1333"/>
      <c r="G7" s="1332"/>
      <c r="H7" s="1312"/>
      <c r="I7" s="1333"/>
      <c r="J7" s="25"/>
    </row>
    <row r="8" spans="1:10">
      <c r="A8" s="1313"/>
      <c r="B8" s="1668"/>
      <c r="C8" s="1668"/>
      <c r="D8" s="1313"/>
      <c r="E8" s="1337"/>
      <c r="F8" s="1314"/>
      <c r="G8" s="1313"/>
      <c r="H8" s="1337"/>
      <c r="I8" s="1314"/>
      <c r="J8" s="25"/>
    </row>
    <row r="9" spans="1:10">
      <c r="A9" s="1669"/>
      <c r="B9" s="1670"/>
      <c r="C9" s="1670"/>
      <c r="D9" s="1315"/>
      <c r="E9" s="1338"/>
      <c r="F9" s="1316"/>
      <c r="G9" s="1315"/>
      <c r="H9" s="1338"/>
      <c r="I9" s="1316"/>
      <c r="J9" s="25"/>
    </row>
    <row r="10" spans="1:10">
      <c r="A10" s="1669"/>
      <c r="B10" s="1670"/>
      <c r="C10" s="1670"/>
      <c r="D10" s="1315"/>
      <c r="E10" s="1338"/>
      <c r="F10" s="1316"/>
      <c r="G10" s="1315"/>
      <c r="H10" s="1338"/>
      <c r="I10" s="1316"/>
      <c r="J10" s="25"/>
    </row>
    <row r="11" spans="1:10">
      <c r="A11" s="1669"/>
      <c r="B11" s="1670"/>
      <c r="C11" s="1670"/>
      <c r="D11" s="1315"/>
      <c r="E11" s="1338"/>
      <c r="F11" s="1316"/>
      <c r="G11" s="1315"/>
      <c r="H11" s="1338"/>
      <c r="I11" s="1316"/>
      <c r="J11" s="25"/>
    </row>
    <row r="12" spans="1:10">
      <c r="A12" s="1669"/>
      <c r="B12" s="1670"/>
      <c r="C12" s="1670"/>
      <c r="D12" s="1315"/>
      <c r="E12" s="1338"/>
      <c r="F12" s="1316"/>
      <c r="G12" s="1315"/>
      <c r="H12" s="1338"/>
      <c r="I12" s="1316"/>
      <c r="J12" s="25"/>
    </row>
    <row r="13" spans="1:10" ht="15.75" thickBot="1">
      <c r="A13" s="1669"/>
      <c r="B13" s="1670"/>
      <c r="C13" s="1670"/>
      <c r="D13" s="1315"/>
      <c r="E13" s="1338"/>
      <c r="F13" s="1316"/>
      <c r="G13" s="1315"/>
      <c r="H13" s="1338"/>
      <c r="I13" s="1316"/>
      <c r="J13" s="25"/>
    </row>
    <row r="14" spans="1:10" ht="30" customHeight="1" thickBot="1">
      <c r="A14" s="174" t="s">
        <v>343</v>
      </c>
      <c r="B14" s="174" t="s">
        <v>344</v>
      </c>
      <c r="C14" s="932" t="s">
        <v>650</v>
      </c>
      <c r="D14" s="174" t="s">
        <v>343</v>
      </c>
      <c r="E14" s="383" t="s">
        <v>344</v>
      </c>
      <c r="F14" s="724" t="s">
        <v>650</v>
      </c>
      <c r="G14" s="174" t="s">
        <v>343</v>
      </c>
      <c r="H14" s="367" t="s">
        <v>344</v>
      </c>
      <c r="I14" s="804" t="s">
        <v>650</v>
      </c>
      <c r="J14" s="25"/>
    </row>
    <row r="15" spans="1:10" ht="27" customHeight="1">
      <c r="A15" s="948"/>
      <c r="B15" s="529" t="s">
        <v>1147</v>
      </c>
      <c r="C15" s="121">
        <v>145</v>
      </c>
      <c r="D15" s="948"/>
      <c r="E15" s="133" t="s">
        <v>1653</v>
      </c>
      <c r="F15" s="121">
        <v>131.6</v>
      </c>
      <c r="G15" s="949"/>
      <c r="H15" s="133" t="s">
        <v>1655</v>
      </c>
      <c r="I15" s="121">
        <v>55</v>
      </c>
      <c r="J15" s="25"/>
    </row>
    <row r="16" spans="1:10" ht="33.75" customHeight="1" thickBot="1">
      <c r="A16" s="950"/>
      <c r="B16" s="934" t="s">
        <v>1148</v>
      </c>
      <c r="C16" s="378">
        <v>160</v>
      </c>
      <c r="D16" s="951"/>
      <c r="E16" s="703" t="s">
        <v>1654</v>
      </c>
      <c r="F16" s="389">
        <v>151.19999999999999</v>
      </c>
      <c r="G16" s="952"/>
      <c r="H16" s="698" t="s">
        <v>1656</v>
      </c>
      <c r="I16" s="602">
        <v>50</v>
      </c>
      <c r="J16" s="25"/>
    </row>
    <row r="17" spans="1:10" s="30" customFormat="1" ht="23.25" customHeight="1" thickBot="1">
      <c r="A17" s="59"/>
      <c r="B17" s="935" t="s">
        <v>1149</v>
      </c>
      <c r="C17" s="379">
        <v>55</v>
      </c>
      <c r="D17" s="1311" t="s">
        <v>1660</v>
      </c>
      <c r="E17" s="1311"/>
      <c r="F17" s="1325"/>
      <c r="G17" s="1310" t="s">
        <v>655</v>
      </c>
      <c r="H17" s="1311"/>
      <c r="I17" s="1325"/>
      <c r="J17" s="25"/>
    </row>
    <row r="18" spans="1:10" ht="18" customHeight="1" thickBot="1">
      <c r="A18" s="1310" t="s">
        <v>651</v>
      </c>
      <c r="B18" s="1311"/>
      <c r="C18" s="1325"/>
      <c r="D18" s="1332"/>
      <c r="E18" s="1312"/>
      <c r="F18" s="1333"/>
      <c r="G18" s="1332"/>
      <c r="H18" s="1312"/>
      <c r="I18" s="1333"/>
      <c r="J18" s="25"/>
    </row>
    <row r="19" spans="1:10" ht="15.75" customHeight="1" thickBot="1">
      <c r="A19" s="1332"/>
      <c r="B19" s="1312"/>
      <c r="C19" s="1333"/>
      <c r="D19" s="1313"/>
      <c r="E19" s="1337"/>
      <c r="F19" s="1314"/>
      <c r="G19" s="1313"/>
      <c r="H19" s="1337"/>
      <c r="I19" s="1314"/>
      <c r="J19" s="25"/>
    </row>
    <row r="20" spans="1:10">
      <c r="A20" s="1216"/>
      <c r="B20" s="1217"/>
      <c r="C20" s="1218"/>
      <c r="D20" s="1315"/>
      <c r="E20" s="1338"/>
      <c r="F20" s="1316"/>
      <c r="G20" s="1315"/>
      <c r="H20" s="1338"/>
      <c r="I20" s="1316"/>
      <c r="J20" s="25"/>
    </row>
    <row r="21" spans="1:10">
      <c r="A21" s="1219"/>
      <c r="B21" s="1220"/>
      <c r="C21" s="1221"/>
      <c r="D21" s="1315"/>
      <c r="E21" s="1338"/>
      <c r="F21" s="1316"/>
      <c r="G21" s="1315"/>
      <c r="H21" s="1338"/>
      <c r="I21" s="1316"/>
      <c r="J21" s="25"/>
    </row>
    <row r="22" spans="1:10">
      <c r="A22" s="1219"/>
      <c r="B22" s="1220"/>
      <c r="C22" s="1221"/>
      <c r="D22" s="1315"/>
      <c r="E22" s="1338"/>
      <c r="F22" s="1316"/>
      <c r="G22" s="1315"/>
      <c r="H22" s="1338"/>
      <c r="I22" s="1316"/>
      <c r="J22" s="25"/>
    </row>
    <row r="23" spans="1:10">
      <c r="A23" s="1219"/>
      <c r="B23" s="1220"/>
      <c r="C23" s="1221"/>
      <c r="D23" s="1315"/>
      <c r="E23" s="1338"/>
      <c r="F23" s="1316"/>
      <c r="G23" s="1315"/>
      <c r="H23" s="1338"/>
      <c r="I23" s="1316"/>
      <c r="J23" s="25"/>
    </row>
    <row r="24" spans="1:10" ht="15.75" thickBot="1">
      <c r="A24" s="1222"/>
      <c r="B24" s="1223"/>
      <c r="C24" s="1224"/>
      <c r="D24" s="1317"/>
      <c r="E24" s="1504"/>
      <c r="F24" s="1318"/>
      <c r="G24" s="1315"/>
      <c r="H24" s="1338"/>
      <c r="I24" s="1316"/>
      <c r="J24" s="25"/>
    </row>
    <row r="25" spans="1:10" ht="31.5" customHeight="1" thickBot="1">
      <c r="A25" s="174" t="s">
        <v>343</v>
      </c>
      <c r="B25" s="367" t="s">
        <v>344</v>
      </c>
      <c r="C25" s="724" t="s">
        <v>650</v>
      </c>
      <c r="D25" s="708" t="s">
        <v>343</v>
      </c>
      <c r="E25" s="381" t="s">
        <v>344</v>
      </c>
      <c r="F25" s="936" t="s">
        <v>650</v>
      </c>
      <c r="G25" s="806" t="s">
        <v>343</v>
      </c>
      <c r="H25" s="368" t="s">
        <v>344</v>
      </c>
      <c r="I25" s="804" t="s">
        <v>650</v>
      </c>
      <c r="J25" s="25"/>
    </row>
    <row r="26" spans="1:10" ht="33" customHeight="1" thickBot="1">
      <c r="B26" s="966" t="s">
        <v>1661</v>
      </c>
      <c r="C26" s="967">
        <v>40</v>
      </c>
      <c r="D26" s="80"/>
      <c r="E26" s="115" t="s">
        <v>1666</v>
      </c>
      <c r="F26" s="218">
        <v>14.5</v>
      </c>
      <c r="G26" s="79"/>
      <c r="H26" s="944" t="s">
        <v>1651</v>
      </c>
      <c r="I26" s="940">
        <v>9.5</v>
      </c>
      <c r="J26" s="25"/>
    </row>
    <row r="27" spans="1:10" ht="30" customHeight="1" thickBot="1">
      <c r="A27" s="1310" t="s">
        <v>653</v>
      </c>
      <c r="B27" s="1311"/>
      <c r="C27" s="1325"/>
      <c r="D27" s="59"/>
      <c r="E27" s="384" t="s">
        <v>1667</v>
      </c>
      <c r="F27" s="376">
        <v>17.5</v>
      </c>
      <c r="G27" s="43"/>
      <c r="H27" s="933" t="s">
        <v>1652</v>
      </c>
      <c r="I27" s="220">
        <v>12.4</v>
      </c>
      <c r="J27" s="25"/>
    </row>
    <row r="28" spans="1:10" ht="19.5" customHeight="1" thickBot="1">
      <c r="A28" s="1332"/>
      <c r="B28" s="1312"/>
      <c r="C28" s="1333"/>
      <c r="D28" s="1326" t="s">
        <v>654</v>
      </c>
      <c r="E28" s="1497"/>
      <c r="F28" s="1497"/>
      <c r="G28" s="1518" t="s">
        <v>1145</v>
      </c>
      <c r="H28" s="1671"/>
      <c r="I28" s="1672"/>
      <c r="J28" s="25"/>
    </row>
    <row r="29" spans="1:10" ht="20.25" customHeight="1" thickBot="1">
      <c r="A29" s="1313"/>
      <c r="B29" s="1668"/>
      <c r="C29" s="1668"/>
      <c r="D29" s="1332"/>
      <c r="E29" s="1312"/>
      <c r="F29" s="1333"/>
      <c r="G29" s="1673"/>
      <c r="H29" s="1674"/>
      <c r="I29" s="1675"/>
      <c r="J29" s="25"/>
    </row>
    <row r="30" spans="1:10">
      <c r="A30" s="1669"/>
      <c r="B30" s="1670"/>
      <c r="C30" s="1670"/>
      <c r="D30" s="1313"/>
      <c r="E30" s="1337"/>
      <c r="F30" s="1314"/>
      <c r="G30" s="1676"/>
      <c r="H30" s="1677"/>
      <c r="I30" s="1678"/>
      <c r="J30" s="25"/>
    </row>
    <row r="31" spans="1:10">
      <c r="A31" s="1669"/>
      <c r="B31" s="1670"/>
      <c r="C31" s="1670"/>
      <c r="D31" s="1315"/>
      <c r="E31" s="1338"/>
      <c r="F31" s="1316"/>
      <c r="G31" s="1679"/>
      <c r="H31" s="1680"/>
      <c r="I31" s="1681"/>
      <c r="J31" s="25"/>
    </row>
    <row r="32" spans="1:10">
      <c r="A32" s="1669"/>
      <c r="B32" s="1670"/>
      <c r="C32" s="1670"/>
      <c r="D32" s="1315"/>
      <c r="E32" s="1338"/>
      <c r="F32" s="1316"/>
      <c r="G32" s="1679"/>
      <c r="H32" s="1680"/>
      <c r="I32" s="1681"/>
      <c r="J32" s="25"/>
    </row>
    <row r="33" spans="1:10">
      <c r="A33" s="1669"/>
      <c r="B33" s="1670"/>
      <c r="C33" s="1670"/>
      <c r="D33" s="1315"/>
      <c r="E33" s="1338"/>
      <c r="F33" s="1316"/>
      <c r="G33" s="1679"/>
      <c r="H33" s="1680"/>
      <c r="I33" s="1681"/>
      <c r="J33" s="25"/>
    </row>
    <row r="34" spans="1:10" ht="15.75" thickBot="1">
      <c r="A34" s="1669"/>
      <c r="B34" s="1670"/>
      <c r="C34" s="1670"/>
      <c r="D34" s="1315"/>
      <c r="E34" s="1338"/>
      <c r="F34" s="1316"/>
      <c r="G34" s="1679"/>
      <c r="H34" s="1680"/>
      <c r="I34" s="1681"/>
      <c r="J34" s="25"/>
    </row>
    <row r="35" spans="1:10" ht="31.5" customHeight="1" thickBot="1">
      <c r="A35" s="174" t="s">
        <v>343</v>
      </c>
      <c r="B35" s="367" t="s">
        <v>344</v>
      </c>
      <c r="C35" s="804" t="s">
        <v>650</v>
      </c>
      <c r="D35" s="1315"/>
      <c r="E35" s="1338"/>
      <c r="F35" s="1316"/>
      <c r="G35" s="1682"/>
      <c r="H35" s="1683"/>
      <c r="I35" s="1684"/>
      <c r="J35" s="25"/>
    </row>
    <row r="36" spans="1:10" ht="29.25" customHeight="1" thickBot="1">
      <c r="A36" s="78"/>
      <c r="B36" s="371" t="s">
        <v>1658</v>
      </c>
      <c r="C36" s="218">
        <v>45</v>
      </c>
      <c r="D36" s="174" t="s">
        <v>343</v>
      </c>
      <c r="E36" s="367" t="s">
        <v>344</v>
      </c>
      <c r="F36" s="732" t="s">
        <v>650</v>
      </c>
      <c r="G36" s="174" t="s">
        <v>343</v>
      </c>
      <c r="H36" s="368" t="s">
        <v>344</v>
      </c>
      <c r="I36" s="804" t="s">
        <v>650</v>
      </c>
      <c r="J36" s="25"/>
    </row>
    <row r="37" spans="1:10" ht="30" customHeight="1" thickBot="1">
      <c r="A37" s="58"/>
      <c r="B37" s="941" t="s">
        <v>1657</v>
      </c>
      <c r="C37" s="942">
        <v>21.84</v>
      </c>
      <c r="D37" s="78"/>
      <c r="E37" s="365" t="s">
        <v>1659</v>
      </c>
      <c r="F37" s="943">
        <v>22.04</v>
      </c>
      <c r="G37" s="80"/>
      <c r="H37" s="115" t="s">
        <v>1646</v>
      </c>
      <c r="I37" s="121">
        <v>190</v>
      </c>
      <c r="J37" s="25"/>
    </row>
    <row r="38" spans="1:10" ht="15.75" thickBot="1">
      <c r="A38" s="1310" t="s">
        <v>678</v>
      </c>
      <c r="B38" s="1311"/>
      <c r="C38" s="1325"/>
      <c r="D38" s="1310" t="s">
        <v>1352</v>
      </c>
      <c r="E38" s="1311"/>
      <c r="F38" s="1325"/>
      <c r="G38" s="59"/>
      <c r="H38" s="135" t="s">
        <v>1146</v>
      </c>
      <c r="I38" s="366">
        <v>240</v>
      </c>
      <c r="J38" s="25"/>
    </row>
    <row r="39" spans="1:10" ht="15" customHeight="1" thickBot="1">
      <c r="A39" s="1332"/>
      <c r="B39" s="1312"/>
      <c r="C39" s="1333"/>
      <c r="D39" s="1332"/>
      <c r="E39" s="1312"/>
      <c r="F39" s="1333"/>
      <c r="G39" s="1326" t="s">
        <v>1154</v>
      </c>
      <c r="H39" s="1497"/>
      <c r="I39" s="1327"/>
      <c r="J39" s="25"/>
    </row>
    <row r="40" spans="1:10" ht="15.75" thickBot="1">
      <c r="A40" s="1313"/>
      <c r="B40" s="1337"/>
      <c r="C40" s="1337"/>
      <c r="D40" s="1216"/>
      <c r="E40" s="1217"/>
      <c r="F40" s="1218"/>
      <c r="G40" s="1332"/>
      <c r="H40" s="1312"/>
      <c r="I40" s="1333"/>
      <c r="J40" s="25"/>
    </row>
    <row r="41" spans="1:10">
      <c r="A41" s="1315"/>
      <c r="B41" s="1338"/>
      <c r="C41" s="1338"/>
      <c r="D41" s="1219"/>
      <c r="E41" s="1220"/>
      <c r="F41" s="1221"/>
      <c r="G41" s="1498"/>
      <c r="H41" s="1499"/>
      <c r="I41" s="1613"/>
      <c r="J41" s="25"/>
    </row>
    <row r="42" spans="1:10" ht="32.25" customHeight="1">
      <c r="A42" s="1315"/>
      <c r="B42" s="1338"/>
      <c r="C42" s="1338"/>
      <c r="D42" s="1219"/>
      <c r="E42" s="1220"/>
      <c r="F42" s="1221"/>
      <c r="G42" s="1500"/>
      <c r="H42" s="1501"/>
      <c r="I42" s="1614"/>
      <c r="J42" s="25"/>
    </row>
    <row r="43" spans="1:10" ht="15.75" thickBot="1">
      <c r="A43" s="1315"/>
      <c r="B43" s="1338"/>
      <c r="C43" s="1338"/>
      <c r="D43" s="1222"/>
      <c r="E43" s="1223"/>
      <c r="F43" s="1224"/>
      <c r="G43" s="1500"/>
      <c r="H43" s="1501"/>
      <c r="I43" s="1614"/>
      <c r="J43" s="25"/>
    </row>
    <row r="44" spans="1:10" ht="30" thickBot="1">
      <c r="A44" s="1315"/>
      <c r="B44" s="1338"/>
      <c r="C44" s="1338"/>
      <c r="D44" s="806" t="s">
        <v>343</v>
      </c>
      <c r="E44" s="175" t="s">
        <v>344</v>
      </c>
      <c r="F44" s="805" t="s">
        <v>662</v>
      </c>
      <c r="G44" s="1500"/>
      <c r="H44" s="1501"/>
      <c r="I44" s="1614"/>
      <c r="J44" s="25"/>
    </row>
    <row r="45" spans="1:10" ht="29.25" thickBot="1">
      <c r="A45" s="806" t="s">
        <v>343</v>
      </c>
      <c r="B45" s="367" t="s">
        <v>344</v>
      </c>
      <c r="C45" s="804" t="s">
        <v>650</v>
      </c>
      <c r="D45" s="79"/>
      <c r="E45" s="710" t="s">
        <v>1353</v>
      </c>
      <c r="F45" s="939">
        <v>370</v>
      </c>
      <c r="G45" s="1502"/>
      <c r="H45" s="1503"/>
      <c r="I45" s="1615"/>
      <c r="J45" s="25"/>
    </row>
    <row r="46" spans="1:10" ht="33" customHeight="1" thickBot="1">
      <c r="A46" s="78"/>
      <c r="B46" s="371" t="s">
        <v>1150</v>
      </c>
      <c r="C46" s="940">
        <v>105</v>
      </c>
      <c r="D46" s="39"/>
      <c r="E46" s="606" t="s">
        <v>1157</v>
      </c>
      <c r="F46" s="526">
        <v>650</v>
      </c>
      <c r="G46" s="174" t="s">
        <v>343</v>
      </c>
      <c r="H46" s="382" t="s">
        <v>344</v>
      </c>
      <c r="I46" s="807" t="s">
        <v>650</v>
      </c>
      <c r="J46" s="25"/>
    </row>
    <row r="47" spans="1:10" ht="15.75" customHeight="1" thickBot="1">
      <c r="A47" s="58"/>
      <c r="B47" s="750" t="s">
        <v>1151</v>
      </c>
      <c r="C47" s="953">
        <v>105</v>
      </c>
      <c r="D47" s="39"/>
      <c r="E47" s="606" t="s">
        <v>1158</v>
      </c>
      <c r="F47" s="526">
        <v>450</v>
      </c>
      <c r="G47" s="80"/>
      <c r="H47" s="610" t="s">
        <v>1155</v>
      </c>
      <c r="I47" s="375">
        <v>180</v>
      </c>
    </row>
    <row r="48" spans="1:10" ht="20.25" customHeight="1" thickBot="1">
      <c r="A48" s="1310" t="s">
        <v>1171</v>
      </c>
      <c r="B48" s="1311"/>
      <c r="C48" s="1325"/>
      <c r="D48" s="1310" t="s">
        <v>1168</v>
      </c>
      <c r="E48" s="1311"/>
      <c r="F48" s="1325"/>
      <c r="G48" s="59"/>
      <c r="H48" s="611" t="s">
        <v>1156</v>
      </c>
      <c r="I48" s="240">
        <v>310</v>
      </c>
    </row>
    <row r="49" spans="1:10" ht="18" customHeight="1" thickBot="1">
      <c r="A49" s="1332"/>
      <c r="B49" s="1312"/>
      <c r="C49" s="1333"/>
      <c r="D49" s="1332"/>
      <c r="E49" s="1312"/>
      <c r="F49" s="1333"/>
      <c r="G49" s="1326" t="s">
        <v>1490</v>
      </c>
      <c r="H49" s="1497"/>
      <c r="I49" s="1327"/>
    </row>
    <row r="50" spans="1:10" ht="20.25" customHeight="1" thickBot="1">
      <c r="A50" s="1507"/>
      <c r="B50" s="1508"/>
      <c r="C50" s="1533"/>
      <c r="D50" s="1507"/>
      <c r="E50" s="1508"/>
      <c r="F50" s="1533"/>
      <c r="G50" s="1332"/>
      <c r="H50" s="1312"/>
      <c r="I50" s="1333"/>
    </row>
    <row r="51" spans="1:10" ht="28.5" customHeight="1">
      <c r="A51" s="1510"/>
      <c r="B51" s="1511"/>
      <c r="C51" s="1534"/>
      <c r="D51" s="1510"/>
      <c r="E51" s="1511"/>
      <c r="F51" s="1534"/>
      <c r="G51" s="1339"/>
      <c r="H51" s="1345"/>
      <c r="I51" s="1340"/>
    </row>
    <row r="52" spans="1:10" ht="31.5" customHeight="1">
      <c r="A52" s="1510"/>
      <c r="B52" s="1511"/>
      <c r="C52" s="1534"/>
      <c r="D52" s="1510"/>
      <c r="E52" s="1511"/>
      <c r="F52" s="1534"/>
      <c r="G52" s="1341"/>
      <c r="H52" s="1346"/>
      <c r="I52" s="1342"/>
    </row>
    <row r="53" spans="1:10" ht="15.75" thickBot="1">
      <c r="A53" s="1513"/>
      <c r="B53" s="1514"/>
      <c r="C53" s="1535"/>
      <c r="D53" s="1510"/>
      <c r="E53" s="1511"/>
      <c r="F53" s="1534"/>
      <c r="G53" s="1343"/>
      <c r="H53" s="1347"/>
      <c r="I53" s="1344"/>
    </row>
    <row r="54" spans="1:10" ht="29.25" thickBot="1">
      <c r="A54" s="381" t="s">
        <v>343</v>
      </c>
      <c r="B54" s="381" t="s">
        <v>344</v>
      </c>
      <c r="C54" s="723" t="s">
        <v>658</v>
      </c>
      <c r="D54" s="381" t="s">
        <v>343</v>
      </c>
      <c r="E54" s="381" t="s">
        <v>0</v>
      </c>
      <c r="F54" s="725" t="s">
        <v>658</v>
      </c>
      <c r="G54" s="708" t="s">
        <v>343</v>
      </c>
      <c r="H54" s="368" t="s">
        <v>344</v>
      </c>
      <c r="I54" s="807" t="s">
        <v>662</v>
      </c>
    </row>
    <row r="55" spans="1:10" ht="29.25" customHeight="1">
      <c r="A55" s="252"/>
      <c r="B55" s="115" t="s">
        <v>1432</v>
      </c>
      <c r="C55" s="121">
        <v>40</v>
      </c>
      <c r="D55" s="252"/>
      <c r="E55" s="115" t="s">
        <v>1662</v>
      </c>
      <c r="F55" s="121">
        <v>95</v>
      </c>
      <c r="G55" s="80"/>
      <c r="H55" s="610" t="s">
        <v>1491</v>
      </c>
      <c r="I55" s="705">
        <v>420</v>
      </c>
    </row>
    <row r="56" spans="1:10" ht="30">
      <c r="A56" s="196"/>
      <c r="B56" s="106" t="s">
        <v>1433</v>
      </c>
      <c r="C56" s="119">
        <v>60</v>
      </c>
      <c r="D56" s="196"/>
      <c r="E56" s="435" t="s">
        <v>1434</v>
      </c>
      <c r="F56" s="549">
        <v>140</v>
      </c>
      <c r="G56" s="41"/>
      <c r="H56" s="808" t="s">
        <v>1492</v>
      </c>
      <c r="I56" s="706">
        <v>450</v>
      </c>
    </row>
    <row r="57" spans="1:10" ht="30.75" thickBot="1">
      <c r="A57" s="118"/>
      <c r="B57" s="541" t="s">
        <v>1170</v>
      </c>
      <c r="C57" s="242">
        <v>45</v>
      </c>
      <c r="D57" s="107"/>
      <c r="E57" s="947" t="s">
        <v>1160</v>
      </c>
      <c r="F57" s="242">
        <v>70</v>
      </c>
      <c r="G57" s="59"/>
      <c r="H57" s="611" t="s">
        <v>1493</v>
      </c>
      <c r="I57" s="717">
        <v>700</v>
      </c>
    </row>
    <row r="58" spans="1:10" ht="30" customHeight="1" thickBot="1">
      <c r="A58" s="118"/>
      <c r="B58" s="541" t="s">
        <v>1161</v>
      </c>
      <c r="C58" s="242">
        <v>55</v>
      </c>
      <c r="D58" s="126"/>
      <c r="E58" s="135" t="s">
        <v>1159</v>
      </c>
      <c r="F58" s="366">
        <v>210</v>
      </c>
      <c r="G58" s="1310" t="s">
        <v>1152</v>
      </c>
      <c r="H58" s="1311"/>
      <c r="I58" s="1325"/>
    </row>
    <row r="59" spans="1:10">
      <c r="A59" s="118"/>
      <c r="B59" s="139" t="s">
        <v>1167</v>
      </c>
      <c r="C59" s="242">
        <v>85</v>
      </c>
      <c r="D59" s="1310" t="s">
        <v>1331</v>
      </c>
      <c r="E59" s="1311"/>
      <c r="F59" s="1325"/>
      <c r="G59" s="1685"/>
      <c r="H59" s="1686"/>
      <c r="I59" s="1687"/>
    </row>
    <row r="60" spans="1:10" ht="15.75" thickBot="1">
      <c r="A60" s="125"/>
      <c r="B60" s="542" t="s">
        <v>1166</v>
      </c>
      <c r="C60" s="548">
        <v>95</v>
      </c>
      <c r="D60" s="1332"/>
      <c r="E60" s="1312"/>
      <c r="F60" s="1333"/>
      <c r="G60" s="1688"/>
      <c r="H60" s="1689"/>
      <c r="I60" s="1690"/>
    </row>
    <row r="61" spans="1:10" ht="18.75" customHeight="1">
      <c r="A61" s="1310" t="s">
        <v>1299</v>
      </c>
      <c r="B61" s="1311"/>
      <c r="C61" s="1325"/>
      <c r="D61" s="1498"/>
      <c r="E61" s="1499"/>
      <c r="F61" s="1613"/>
      <c r="G61" s="1688"/>
      <c r="H61" s="1689"/>
      <c r="I61" s="1690"/>
      <c r="J61" s="25"/>
    </row>
    <row r="62" spans="1:10" ht="15" customHeight="1" thickBot="1">
      <c r="A62" s="1332"/>
      <c r="B62" s="1312"/>
      <c r="C62" s="1333"/>
      <c r="D62" s="1500"/>
      <c r="E62" s="1501"/>
      <c r="F62" s="1614"/>
      <c r="G62" s="1688"/>
      <c r="H62" s="1689"/>
      <c r="I62" s="1690"/>
      <c r="J62" s="25"/>
    </row>
    <row r="63" spans="1:10" ht="27.75" customHeight="1" thickBot="1">
      <c r="A63" s="1498"/>
      <c r="B63" s="1499"/>
      <c r="C63" s="1613"/>
      <c r="D63" s="1500"/>
      <c r="E63" s="1501"/>
      <c r="F63" s="1614"/>
      <c r="G63" s="381" t="s">
        <v>343</v>
      </c>
      <c r="H63" s="381" t="s">
        <v>344</v>
      </c>
      <c r="I63" s="725" t="s">
        <v>658</v>
      </c>
      <c r="J63" s="25"/>
    </row>
    <row r="64" spans="1:10" ht="19.5" customHeight="1">
      <c r="A64" s="1500"/>
      <c r="B64" s="1501"/>
      <c r="C64" s="1614"/>
      <c r="D64" s="1500"/>
      <c r="E64" s="1501"/>
      <c r="F64" s="1614"/>
      <c r="G64" s="252"/>
      <c r="H64" s="938" t="s">
        <v>1175</v>
      </c>
      <c r="I64" s="121">
        <v>95</v>
      </c>
      <c r="J64" s="26"/>
    </row>
    <row r="65" spans="1:10" ht="22.5" customHeight="1">
      <c r="A65" s="1500"/>
      <c r="B65" s="1501"/>
      <c r="C65" s="1614"/>
      <c r="D65" s="1500"/>
      <c r="E65" s="1501"/>
      <c r="F65" s="1614"/>
      <c r="G65" s="196"/>
      <c r="H65" s="937" t="s">
        <v>1471</v>
      </c>
      <c r="I65" s="123">
        <v>150</v>
      </c>
      <c r="J65" s="26"/>
    </row>
    <row r="66" spans="1:10" ht="18.75" customHeight="1" thickBot="1">
      <c r="A66" s="1500"/>
      <c r="B66" s="1501"/>
      <c r="C66" s="1614"/>
      <c r="D66" s="1500"/>
      <c r="E66" s="1501"/>
      <c r="F66" s="1614"/>
      <c r="G66" s="101"/>
      <c r="H66" s="385" t="s">
        <v>1153</v>
      </c>
      <c r="I66" s="550">
        <v>190</v>
      </c>
      <c r="J66" s="26"/>
    </row>
    <row r="67" spans="1:10" ht="14.1" customHeight="1">
      <c r="A67" s="1500"/>
      <c r="B67" s="1501"/>
      <c r="C67" s="1614"/>
      <c r="D67" s="1500"/>
      <c r="E67" s="1501"/>
      <c r="F67" s="1614"/>
      <c r="G67" s="1310" t="s">
        <v>1162</v>
      </c>
      <c r="H67" s="1311"/>
      <c r="I67" s="1311"/>
      <c r="J67" s="26"/>
    </row>
    <row r="68" spans="1:10" ht="14.1" customHeight="1" thickBot="1">
      <c r="A68" s="1502"/>
      <c r="B68" s="1503"/>
      <c r="C68" s="1615"/>
      <c r="D68" s="1500"/>
      <c r="E68" s="1501"/>
      <c r="F68" s="1614"/>
      <c r="G68" s="1332"/>
      <c r="H68" s="1312"/>
      <c r="I68" s="1312"/>
      <c r="J68" s="26"/>
    </row>
    <row r="69" spans="1:10" ht="30.75" customHeight="1" thickBot="1">
      <c r="A69" s="367" t="s">
        <v>343</v>
      </c>
      <c r="B69" s="381" t="s">
        <v>344</v>
      </c>
      <c r="C69" s="621" t="s">
        <v>658</v>
      </c>
      <c r="D69" s="1500"/>
      <c r="E69" s="1501"/>
      <c r="F69" s="1614"/>
      <c r="G69" s="1507"/>
      <c r="H69" s="1508"/>
      <c r="I69" s="1533"/>
      <c r="J69" s="25"/>
    </row>
    <row r="70" spans="1:10" ht="30" customHeight="1" thickBot="1">
      <c r="A70" s="390"/>
      <c r="B70" s="133" t="s">
        <v>1300</v>
      </c>
      <c r="C70" s="218">
        <v>275</v>
      </c>
      <c r="D70" s="1503"/>
      <c r="E70" s="1503"/>
      <c r="F70" s="1615"/>
      <c r="G70" s="1510"/>
      <c r="H70" s="1511"/>
      <c r="I70" s="1534"/>
      <c r="J70" s="25"/>
    </row>
    <row r="71" spans="1:10" ht="29.25" thickBot="1">
      <c r="A71" s="124"/>
      <c r="B71" s="105" t="s">
        <v>1301</v>
      </c>
      <c r="C71" s="122">
        <v>280</v>
      </c>
      <c r="D71" s="622" t="s">
        <v>343</v>
      </c>
      <c r="E71" s="381" t="s">
        <v>344</v>
      </c>
      <c r="F71" s="367" t="s">
        <v>658</v>
      </c>
      <c r="G71" s="1510"/>
      <c r="H71" s="1511"/>
      <c r="I71" s="1534"/>
    </row>
    <row r="72" spans="1:10" ht="29.25" customHeight="1" thickBot="1">
      <c r="A72" s="41"/>
      <c r="B72" s="93" t="s">
        <v>1302</v>
      </c>
      <c r="C72" s="83">
        <v>290</v>
      </c>
      <c r="D72" s="252"/>
      <c r="E72" s="713" t="s">
        <v>1665</v>
      </c>
      <c r="F72" s="375">
        <v>250</v>
      </c>
      <c r="G72" s="383" t="s">
        <v>343</v>
      </c>
      <c r="H72" s="367" t="s">
        <v>344</v>
      </c>
      <c r="I72" s="724" t="s">
        <v>658</v>
      </c>
    </row>
    <row r="73" spans="1:10" ht="30">
      <c r="A73" s="196"/>
      <c r="B73" s="105" t="s">
        <v>1303</v>
      </c>
      <c r="C73" s="122">
        <v>110</v>
      </c>
      <c r="D73" s="196"/>
      <c r="E73" s="709" t="s">
        <v>1334</v>
      </c>
      <c r="F73" s="232">
        <v>380</v>
      </c>
      <c r="G73" s="518"/>
      <c r="H73" s="945" t="s">
        <v>1163</v>
      </c>
      <c r="I73" s="241">
        <v>35</v>
      </c>
    </row>
    <row r="74" spans="1:10">
      <c r="A74" s="196"/>
      <c r="B74" s="103" t="s">
        <v>1304</v>
      </c>
      <c r="C74" s="123">
        <v>400</v>
      </c>
      <c r="D74" s="196"/>
      <c r="E74" s="709" t="s">
        <v>1664</v>
      </c>
      <c r="F74" s="232">
        <v>1050</v>
      </c>
      <c r="G74" s="150"/>
      <c r="H74" s="946" t="s">
        <v>1164</v>
      </c>
      <c r="I74" s="242">
        <v>130</v>
      </c>
    </row>
    <row r="75" spans="1:10" ht="30" customHeight="1" thickBot="1">
      <c r="A75" s="101"/>
      <c r="B75" s="135" t="s">
        <v>1305</v>
      </c>
      <c r="C75" s="138">
        <v>2150</v>
      </c>
      <c r="D75" s="101"/>
      <c r="E75" s="716" t="s">
        <v>1663</v>
      </c>
      <c r="F75" s="240">
        <v>550</v>
      </c>
      <c r="G75" s="976"/>
      <c r="H75" s="977" t="s">
        <v>1165</v>
      </c>
      <c r="I75" s="978">
        <v>160</v>
      </c>
    </row>
    <row r="76" spans="1:10">
      <c r="A76" s="1310" t="s">
        <v>1668</v>
      </c>
      <c r="B76" s="1311"/>
      <c r="C76" s="1325"/>
      <c r="D76" s="1310" t="s">
        <v>1673</v>
      </c>
      <c r="E76" s="1311"/>
      <c r="F76" s="1311"/>
      <c r="G76" s="1691" t="s">
        <v>1677</v>
      </c>
      <c r="H76" s="1692"/>
      <c r="I76" s="1693"/>
    </row>
    <row r="77" spans="1:10" ht="15.75" thickBot="1">
      <c r="A77" s="1332"/>
      <c r="B77" s="1312"/>
      <c r="C77" s="1333"/>
      <c r="D77" s="1332"/>
      <c r="E77" s="1312"/>
      <c r="F77" s="1312"/>
      <c r="G77" s="1673"/>
      <c r="H77" s="1674"/>
      <c r="I77" s="1675"/>
    </row>
    <row r="78" spans="1:10">
      <c r="A78" s="1339"/>
      <c r="B78" s="1345"/>
      <c r="C78" s="1340"/>
      <c r="D78" s="1339"/>
      <c r="E78" s="1345"/>
      <c r="F78" s="1345"/>
      <c r="G78" s="1339"/>
      <c r="H78" s="1345"/>
      <c r="I78" s="1340"/>
    </row>
    <row r="79" spans="1:10">
      <c r="A79" s="1341"/>
      <c r="B79" s="1346"/>
      <c r="C79" s="1342"/>
      <c r="D79" s="1341"/>
      <c r="E79" s="1346"/>
      <c r="F79" s="1346"/>
      <c r="G79" s="1341"/>
      <c r="H79" s="1346"/>
      <c r="I79" s="1342"/>
    </row>
    <row r="80" spans="1:10">
      <c r="A80" s="1341"/>
      <c r="B80" s="1346"/>
      <c r="C80" s="1342"/>
      <c r="D80" s="1341"/>
      <c r="E80" s="1346"/>
      <c r="F80" s="1346"/>
      <c r="G80" s="1341"/>
      <c r="H80" s="1346"/>
      <c r="I80" s="1342"/>
    </row>
    <row r="81" spans="1:9">
      <c r="A81" s="1341"/>
      <c r="B81" s="1346"/>
      <c r="C81" s="1342"/>
      <c r="D81" s="1341"/>
      <c r="E81" s="1346"/>
      <c r="F81" s="1346"/>
      <c r="G81" s="1341"/>
      <c r="H81" s="1346"/>
      <c r="I81" s="1342"/>
    </row>
    <row r="82" spans="1:9">
      <c r="A82" s="1341"/>
      <c r="B82" s="1346"/>
      <c r="C82" s="1342"/>
      <c r="D82" s="1341"/>
      <c r="E82" s="1346"/>
      <c r="F82" s="1346"/>
      <c r="G82" s="1341"/>
      <c r="H82" s="1346"/>
      <c r="I82" s="1342"/>
    </row>
    <row r="83" spans="1:9">
      <c r="A83" s="1341"/>
      <c r="B83" s="1346"/>
      <c r="C83" s="1342"/>
      <c r="D83" s="1341"/>
      <c r="E83" s="1346"/>
      <c r="F83" s="1346"/>
      <c r="G83" s="1341"/>
      <c r="H83" s="1346"/>
      <c r="I83" s="1342"/>
    </row>
    <row r="84" spans="1:9" ht="15.75" thickBot="1">
      <c r="A84" s="1343"/>
      <c r="B84" s="1347"/>
      <c r="C84" s="1344"/>
      <c r="D84" s="1343"/>
      <c r="E84" s="1347"/>
      <c r="F84" s="1347"/>
      <c r="G84" s="1343"/>
      <c r="H84" s="1347"/>
      <c r="I84" s="1344"/>
    </row>
    <row r="85" spans="1:9" ht="29.25" thickBot="1">
      <c r="A85" s="367" t="s">
        <v>343</v>
      </c>
      <c r="B85" s="367" t="s">
        <v>344</v>
      </c>
      <c r="C85" s="367" t="s">
        <v>658</v>
      </c>
      <c r="D85" s="367" t="s">
        <v>343</v>
      </c>
      <c r="E85" s="367" t="s">
        <v>344</v>
      </c>
      <c r="F85" s="369" t="s">
        <v>658</v>
      </c>
      <c r="G85" s="381" t="s">
        <v>343</v>
      </c>
      <c r="H85" s="381" t="s">
        <v>344</v>
      </c>
      <c r="I85" s="381" t="s">
        <v>658</v>
      </c>
    </row>
    <row r="86" spans="1:9" ht="30">
      <c r="A86" s="80"/>
      <c r="B86" s="713" t="s">
        <v>1669</v>
      </c>
      <c r="C86" s="705">
        <v>1720</v>
      </c>
      <c r="D86" s="80"/>
      <c r="E86" s="115" t="s">
        <v>1674</v>
      </c>
      <c r="F86" s="973">
        <v>600</v>
      </c>
      <c r="G86" s="80"/>
      <c r="H86" s="713" t="s">
        <v>1681</v>
      </c>
      <c r="I86" s="705">
        <v>720</v>
      </c>
    </row>
    <row r="87" spans="1:9" ht="38.25" customHeight="1">
      <c r="A87" s="41"/>
      <c r="B87" s="709" t="s">
        <v>1670</v>
      </c>
      <c r="C87" s="706">
        <v>1680</v>
      </c>
      <c r="D87" s="41"/>
      <c r="E87" s="709" t="s">
        <v>1675</v>
      </c>
      <c r="F87" s="974">
        <v>1550</v>
      </c>
      <c r="G87" s="979"/>
      <c r="H87" s="980" t="s">
        <v>1682</v>
      </c>
      <c r="I87" s="706">
        <v>850</v>
      </c>
    </row>
    <row r="88" spans="1:9" ht="45">
      <c r="A88" s="41"/>
      <c r="B88" s="709" t="s">
        <v>1671</v>
      </c>
      <c r="C88" s="706">
        <v>1750</v>
      </c>
      <c r="D88" s="41"/>
      <c r="E88" s="709" t="s">
        <v>1676</v>
      </c>
      <c r="F88" s="974">
        <v>950</v>
      </c>
      <c r="G88" s="41"/>
      <c r="H88" s="981" t="s">
        <v>1683</v>
      </c>
      <c r="I88" s="982">
        <v>930</v>
      </c>
    </row>
    <row r="89" spans="1:9" ht="45.75" thickBot="1">
      <c r="A89" s="59"/>
      <c r="B89" s="716" t="s">
        <v>1672</v>
      </c>
      <c r="C89" s="717">
        <v>1850</v>
      </c>
      <c r="D89" s="59"/>
      <c r="E89" s="60"/>
      <c r="F89" s="975"/>
      <c r="G89" s="59"/>
      <c r="H89" s="60"/>
      <c r="I89" s="983"/>
    </row>
  </sheetData>
  <mergeCells count="52">
    <mergeCell ref="G78:I84"/>
    <mergeCell ref="G76:I77"/>
    <mergeCell ref="G67:I68"/>
    <mergeCell ref="A61:C62"/>
    <mergeCell ref="A63:C68"/>
    <mergeCell ref="D61:F70"/>
    <mergeCell ref="G69:I71"/>
    <mergeCell ref="A76:C77"/>
    <mergeCell ref="A78:C84"/>
    <mergeCell ref="D76:F77"/>
    <mergeCell ref="D78:F84"/>
    <mergeCell ref="G41:I45"/>
    <mergeCell ref="A38:C39"/>
    <mergeCell ref="G58:I58"/>
    <mergeCell ref="G59:I62"/>
    <mergeCell ref="D59:F60"/>
    <mergeCell ref="G51:I53"/>
    <mergeCell ref="A48:C49"/>
    <mergeCell ref="G49:I50"/>
    <mergeCell ref="A50:C53"/>
    <mergeCell ref="D48:F49"/>
    <mergeCell ref="D50:F53"/>
    <mergeCell ref="E4:I4"/>
    <mergeCell ref="A5:I5"/>
    <mergeCell ref="A4:B4"/>
    <mergeCell ref="D8:F13"/>
    <mergeCell ref="D6:F7"/>
    <mergeCell ref="A8:C13"/>
    <mergeCell ref="G8:I13"/>
    <mergeCell ref="A6:C7"/>
    <mergeCell ref="G6:I7"/>
    <mergeCell ref="A1:C1"/>
    <mergeCell ref="A2:C2"/>
    <mergeCell ref="E1:I1"/>
    <mergeCell ref="E2:I2"/>
    <mergeCell ref="E3:I3"/>
    <mergeCell ref="G17:I18"/>
    <mergeCell ref="D38:F39"/>
    <mergeCell ref="G39:I40"/>
    <mergeCell ref="A29:C34"/>
    <mergeCell ref="D30:F35"/>
    <mergeCell ref="G19:I24"/>
    <mergeCell ref="G28:I29"/>
    <mergeCell ref="G30:I35"/>
    <mergeCell ref="D17:F18"/>
    <mergeCell ref="A18:C19"/>
    <mergeCell ref="A20:C24"/>
    <mergeCell ref="D19:F24"/>
    <mergeCell ref="A40:C44"/>
    <mergeCell ref="A27:C28"/>
    <mergeCell ref="D28:F29"/>
    <mergeCell ref="D40:F43"/>
  </mergeCells>
  <pageMargins left="0.7" right="0.7" top="0.75" bottom="0.75" header="0.3" footer="0.3"/>
  <pageSetup paperSize="9" scale="50" fitToHeight="0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>
  <sheetPr>
    <pageSetUpPr fitToPage="1"/>
  </sheetPr>
  <dimension ref="A1:J88"/>
  <sheetViews>
    <sheetView workbookViewId="0">
      <selection activeCell="D2" sqref="D1:I2"/>
    </sheetView>
  </sheetViews>
  <sheetFormatPr defaultColWidth="9.140625" defaultRowHeight="15"/>
  <cols>
    <col min="1" max="1" width="9.42578125" style="81" customWidth="1"/>
    <col min="2" max="2" width="30.5703125" style="81" customWidth="1"/>
    <col min="3" max="3" width="22" style="81" customWidth="1"/>
    <col min="4" max="4" width="10.5703125" style="81" customWidth="1"/>
    <col min="5" max="5" width="21.7109375" style="81" customWidth="1"/>
    <col min="6" max="6" width="14.28515625" style="81" customWidth="1"/>
    <col min="7" max="7" width="11" style="81" customWidth="1"/>
    <col min="8" max="8" width="13.7109375" style="81" customWidth="1"/>
    <col min="9" max="9" width="22.7109375" style="81" customWidth="1"/>
    <col min="10" max="16384" width="9.140625" style="81"/>
  </cols>
  <sheetData>
    <row r="1" spans="1:10" ht="75" customHeight="1">
      <c r="A1" s="1703"/>
      <c r="B1" s="1704"/>
      <c r="C1" s="467"/>
      <c r="D1" s="1718" t="s">
        <v>2017</v>
      </c>
      <c r="E1" s="1718"/>
      <c r="F1" s="1718"/>
      <c r="G1" s="1718"/>
      <c r="H1" s="1718"/>
      <c r="I1" s="1719"/>
      <c r="J1" s="257"/>
    </row>
    <row r="2" spans="1:10">
      <c r="A2" s="1705"/>
      <c r="B2" s="1706"/>
      <c r="C2" s="468"/>
      <c r="D2" s="1720" t="s">
        <v>2019</v>
      </c>
      <c r="E2" s="1720"/>
      <c r="F2" s="1720"/>
      <c r="G2" s="1720"/>
      <c r="H2" s="1720"/>
      <c r="I2" s="1721"/>
      <c r="J2" s="260"/>
    </row>
    <row r="3" spans="1:10">
      <c r="A3" s="469"/>
      <c r="B3" s="470"/>
      <c r="C3" s="471"/>
      <c r="D3" s="1720"/>
      <c r="E3" s="1720"/>
      <c r="F3" s="1720"/>
      <c r="G3" s="1720"/>
      <c r="H3" s="1720"/>
      <c r="I3" s="1721"/>
      <c r="J3" s="262"/>
    </row>
    <row r="4" spans="1:10" ht="15.75" thickBot="1">
      <c r="A4" s="1707"/>
      <c r="B4" s="1708"/>
      <c r="C4" s="472"/>
      <c r="D4" s="1708"/>
      <c r="E4" s="1722"/>
      <c r="F4" s="1722"/>
      <c r="G4" s="1722"/>
      <c r="H4" s="1722"/>
      <c r="I4" s="1723"/>
      <c r="J4" s="265"/>
    </row>
    <row r="5" spans="1:10" ht="15.75" thickBot="1">
      <c r="A5" s="1709" t="s">
        <v>671</v>
      </c>
      <c r="B5" s="1710"/>
      <c r="C5" s="1710"/>
      <c r="D5" s="1710"/>
      <c r="E5" s="1710"/>
      <c r="F5" s="1710"/>
      <c r="G5" s="1710"/>
      <c r="H5" s="1710"/>
      <c r="I5" s="1711"/>
      <c r="J5" s="266"/>
    </row>
    <row r="6" spans="1:10">
      <c r="A6" s="1712" t="s">
        <v>673</v>
      </c>
      <c r="B6" s="1713"/>
      <c r="C6" s="1714"/>
      <c r="D6" s="1712" t="s">
        <v>672</v>
      </c>
      <c r="E6" s="1713"/>
      <c r="F6" s="1713"/>
      <c r="G6" s="1713"/>
      <c r="H6" s="1713"/>
      <c r="I6" s="1714"/>
      <c r="J6" s="267"/>
    </row>
    <row r="7" spans="1:10" ht="4.5" customHeight="1" thickBot="1">
      <c r="A7" s="1715"/>
      <c r="B7" s="1716"/>
      <c r="C7" s="1717"/>
      <c r="D7" s="1715"/>
      <c r="E7" s="1716"/>
      <c r="F7" s="1716"/>
      <c r="G7" s="1716"/>
      <c r="H7" s="1716"/>
      <c r="I7" s="1717"/>
      <c r="J7" s="267"/>
    </row>
    <row r="8" spans="1:10">
      <c r="A8" s="1694"/>
      <c r="B8" s="1695"/>
      <c r="C8" s="1696"/>
      <c r="D8" s="1724"/>
      <c r="E8" s="1725"/>
      <c r="F8" s="1725"/>
      <c r="G8" s="1725"/>
      <c r="H8" s="1725"/>
      <c r="I8" s="1726"/>
      <c r="J8" s="268"/>
    </row>
    <row r="9" spans="1:10">
      <c r="A9" s="1697"/>
      <c r="B9" s="1698"/>
      <c r="C9" s="1699"/>
      <c r="D9" s="1727"/>
      <c r="E9" s="1728"/>
      <c r="F9" s="1728"/>
      <c r="G9" s="1728"/>
      <c r="H9" s="1728"/>
      <c r="I9" s="1729"/>
      <c r="J9" s="268"/>
    </row>
    <row r="10" spans="1:10">
      <c r="A10" s="1697"/>
      <c r="B10" s="1698"/>
      <c r="C10" s="1699"/>
      <c r="D10" s="1727"/>
      <c r="E10" s="1728"/>
      <c r="F10" s="1728"/>
      <c r="G10" s="1728"/>
      <c r="H10" s="1728"/>
      <c r="I10" s="1729"/>
      <c r="J10" s="268"/>
    </row>
    <row r="11" spans="1:10">
      <c r="A11" s="1697"/>
      <c r="B11" s="1698"/>
      <c r="C11" s="1699"/>
      <c r="D11" s="1727"/>
      <c r="E11" s="1728"/>
      <c r="F11" s="1728"/>
      <c r="G11" s="1728"/>
      <c r="H11" s="1728"/>
      <c r="I11" s="1729"/>
      <c r="J11" s="268"/>
    </row>
    <row r="12" spans="1:10">
      <c r="A12" s="1697"/>
      <c r="B12" s="1698"/>
      <c r="C12" s="1699"/>
      <c r="D12" s="1727"/>
      <c r="E12" s="1728"/>
      <c r="F12" s="1728"/>
      <c r="G12" s="1728"/>
      <c r="H12" s="1728"/>
      <c r="I12" s="1729"/>
      <c r="J12" s="268"/>
    </row>
    <row r="13" spans="1:10">
      <c r="A13" s="1697"/>
      <c r="B13" s="1698"/>
      <c r="C13" s="1699"/>
      <c r="D13" s="1727"/>
      <c r="E13" s="1728"/>
      <c r="F13" s="1728"/>
      <c r="G13" s="1728"/>
      <c r="H13" s="1728"/>
      <c r="I13" s="1729"/>
      <c r="J13" s="268"/>
    </row>
    <row r="14" spans="1:10" ht="37.5" customHeight="1" thickBot="1">
      <c r="A14" s="1700"/>
      <c r="B14" s="1701"/>
      <c r="C14" s="1702"/>
      <c r="D14" s="1730"/>
      <c r="E14" s="1731"/>
      <c r="F14" s="1731"/>
      <c r="G14" s="1731"/>
      <c r="H14" s="1731"/>
      <c r="I14" s="1732"/>
      <c r="J14" s="268"/>
    </row>
    <row r="15" spans="1:10" ht="27" customHeight="1" thickBot="1">
      <c r="A15" s="271" t="s">
        <v>343</v>
      </c>
      <c r="B15" s="271" t="s">
        <v>742</v>
      </c>
      <c r="C15" s="271" t="s">
        <v>749</v>
      </c>
      <c r="D15" s="269" t="s">
        <v>343</v>
      </c>
      <c r="E15" s="473" t="s">
        <v>738</v>
      </c>
      <c r="F15" s="474" t="s">
        <v>739</v>
      </c>
      <c r="G15" s="475" t="s">
        <v>740</v>
      </c>
      <c r="H15" s="300" t="s">
        <v>688</v>
      </c>
      <c r="I15" s="269" t="s">
        <v>686</v>
      </c>
      <c r="J15" s="274"/>
    </row>
    <row r="16" spans="1:10" ht="15" customHeight="1">
      <c r="A16" s="275"/>
      <c r="B16" s="476">
        <v>150</v>
      </c>
      <c r="C16" s="338">
        <v>16.3</v>
      </c>
      <c r="D16" s="310"/>
      <c r="E16" s="456">
        <v>80</v>
      </c>
      <c r="F16" s="456">
        <v>100</v>
      </c>
      <c r="G16" s="276">
        <v>1.5</v>
      </c>
      <c r="H16" s="482" t="s">
        <v>687</v>
      </c>
      <c r="I16" s="483">
        <v>1460</v>
      </c>
      <c r="J16" s="274"/>
    </row>
    <row r="17" spans="1:10" ht="14.1" customHeight="1">
      <c r="A17" s="277"/>
      <c r="B17" s="477">
        <v>200</v>
      </c>
      <c r="C17" s="339">
        <v>19.899999999999999</v>
      </c>
      <c r="D17" s="312"/>
      <c r="E17" s="314">
        <v>100</v>
      </c>
      <c r="F17" s="314">
        <v>100</v>
      </c>
      <c r="G17" s="278">
        <v>1.5</v>
      </c>
      <c r="H17" s="484" t="s">
        <v>687</v>
      </c>
      <c r="I17" s="352">
        <v>2068.56</v>
      </c>
      <c r="J17" s="274"/>
    </row>
    <row r="18" spans="1:10" ht="14.1" customHeight="1">
      <c r="A18" s="277"/>
      <c r="B18" s="477">
        <v>250</v>
      </c>
      <c r="C18" s="340">
        <v>25.5</v>
      </c>
      <c r="D18" s="312"/>
      <c r="E18" s="314">
        <v>120</v>
      </c>
      <c r="F18" s="314">
        <v>100</v>
      </c>
      <c r="G18" s="278">
        <v>1.5</v>
      </c>
      <c r="H18" s="484" t="s">
        <v>687</v>
      </c>
      <c r="I18" s="352">
        <v>2676.96</v>
      </c>
      <c r="J18" s="274"/>
    </row>
    <row r="19" spans="1:10" ht="14.1" customHeight="1">
      <c r="A19" s="277"/>
      <c r="B19" s="477">
        <v>300</v>
      </c>
      <c r="C19" s="339">
        <v>30.7</v>
      </c>
      <c r="D19" s="312"/>
      <c r="E19" s="314">
        <v>150</v>
      </c>
      <c r="F19" s="314">
        <v>100</v>
      </c>
      <c r="G19" s="278">
        <v>1.5</v>
      </c>
      <c r="H19" s="484" t="s">
        <v>687</v>
      </c>
      <c r="I19" s="352">
        <v>3136.68</v>
      </c>
      <c r="J19" s="274"/>
    </row>
    <row r="20" spans="1:10" ht="14.1" customHeight="1" thickBot="1">
      <c r="A20" s="277"/>
      <c r="B20" s="477">
        <v>350</v>
      </c>
      <c r="C20" s="341">
        <v>34.6</v>
      </c>
      <c r="D20" s="315"/>
      <c r="E20" s="316">
        <v>200</v>
      </c>
      <c r="F20" s="316">
        <v>100</v>
      </c>
      <c r="G20" s="280">
        <v>1.5</v>
      </c>
      <c r="H20" s="485" t="s">
        <v>687</v>
      </c>
      <c r="I20" s="353">
        <v>4258.8</v>
      </c>
      <c r="J20" s="274"/>
    </row>
    <row r="21" spans="1:10" ht="14.1" customHeight="1">
      <c r="A21" s="277"/>
      <c r="B21" s="477">
        <v>400</v>
      </c>
      <c r="C21" s="341">
        <v>39.9</v>
      </c>
      <c r="D21" s="1735" t="s">
        <v>674</v>
      </c>
      <c r="E21" s="1735"/>
      <c r="F21" s="1735"/>
      <c r="G21" s="1735"/>
      <c r="H21" s="1735"/>
      <c r="I21" s="1736"/>
      <c r="J21" s="274"/>
    </row>
    <row r="22" spans="1:10" ht="14.1" customHeight="1" thickBot="1">
      <c r="A22" s="277"/>
      <c r="B22" s="478">
        <v>450</v>
      </c>
      <c r="C22" s="342">
        <v>44.4</v>
      </c>
      <c r="D22" s="1716"/>
      <c r="E22" s="1716"/>
      <c r="F22" s="1716"/>
      <c r="G22" s="1716"/>
      <c r="H22" s="1716"/>
      <c r="I22" s="1717"/>
      <c r="J22" s="274"/>
    </row>
    <row r="23" spans="1:10" ht="14.1" customHeight="1" thickBot="1">
      <c r="A23" s="279"/>
      <c r="B23" s="479">
        <v>500</v>
      </c>
      <c r="C23" s="343">
        <v>49</v>
      </c>
      <c r="D23" s="1745"/>
      <c r="E23" s="1745"/>
      <c r="F23" s="1745"/>
      <c r="G23" s="1745"/>
      <c r="H23" s="1745"/>
      <c r="I23" s="1746"/>
      <c r="J23" s="274"/>
    </row>
    <row r="24" spans="1:10" ht="14.1" customHeight="1">
      <c r="A24" s="1737" t="s">
        <v>676</v>
      </c>
      <c r="B24" s="1738"/>
      <c r="C24" s="1739"/>
      <c r="D24" s="1747"/>
      <c r="E24" s="1747"/>
      <c r="F24" s="1747"/>
      <c r="G24" s="1747"/>
      <c r="H24" s="1747"/>
      <c r="I24" s="1748"/>
      <c r="J24" s="274"/>
    </row>
    <row r="25" spans="1:10" ht="15.75" thickBot="1">
      <c r="A25" s="1740"/>
      <c r="B25" s="1741"/>
      <c r="C25" s="1742"/>
      <c r="D25" s="1747"/>
      <c r="E25" s="1747"/>
      <c r="F25" s="1747"/>
      <c r="G25" s="1747"/>
      <c r="H25" s="1747"/>
      <c r="I25" s="1748"/>
      <c r="J25" s="267"/>
    </row>
    <row r="26" spans="1:10">
      <c r="A26" s="1694"/>
      <c r="B26" s="1695"/>
      <c r="C26" s="1696"/>
      <c r="D26" s="1747"/>
      <c r="E26" s="1747"/>
      <c r="F26" s="1747"/>
      <c r="G26" s="1747"/>
      <c r="H26" s="1747"/>
      <c r="I26" s="1748"/>
      <c r="J26" s="267"/>
    </row>
    <row r="27" spans="1:10">
      <c r="A27" s="1697"/>
      <c r="B27" s="1698"/>
      <c r="C27" s="1699"/>
      <c r="D27" s="1747"/>
      <c r="E27" s="1747"/>
      <c r="F27" s="1747"/>
      <c r="G27" s="1747"/>
      <c r="H27" s="1747"/>
      <c r="I27" s="1748"/>
      <c r="J27" s="268"/>
    </row>
    <row r="28" spans="1:10" ht="15.75" thickBot="1">
      <c r="A28" s="1697"/>
      <c r="B28" s="1698"/>
      <c r="C28" s="1699"/>
      <c r="D28" s="1749"/>
      <c r="E28" s="1749"/>
      <c r="F28" s="1749"/>
      <c r="G28" s="1749"/>
      <c r="H28" s="1749"/>
      <c r="I28" s="1750"/>
      <c r="J28" s="268"/>
    </row>
    <row r="29" spans="1:10" ht="19.5" customHeight="1">
      <c r="A29" s="1697"/>
      <c r="B29" s="1698"/>
      <c r="C29" s="1699"/>
      <c r="D29" s="1733" t="s">
        <v>343</v>
      </c>
      <c r="E29" s="1751" t="s">
        <v>738</v>
      </c>
      <c r="F29" s="1753" t="s">
        <v>739</v>
      </c>
      <c r="G29" s="1755" t="s">
        <v>740</v>
      </c>
      <c r="H29" s="1757" t="s">
        <v>741</v>
      </c>
      <c r="I29" s="1733" t="s">
        <v>631</v>
      </c>
      <c r="J29" s="268"/>
    </row>
    <row r="30" spans="1:10" ht="15.75" thickBot="1">
      <c r="A30" s="1697"/>
      <c r="B30" s="1698"/>
      <c r="C30" s="1699"/>
      <c r="D30" s="1734"/>
      <c r="E30" s="1752"/>
      <c r="F30" s="1754"/>
      <c r="G30" s="1756"/>
      <c r="H30" s="1758"/>
      <c r="I30" s="1734"/>
      <c r="J30" s="268"/>
    </row>
    <row r="31" spans="1:10">
      <c r="A31" s="1697"/>
      <c r="B31" s="1698"/>
      <c r="C31" s="1699"/>
      <c r="D31" s="503"/>
      <c r="E31" s="456">
        <v>80</v>
      </c>
      <c r="F31" s="456">
        <v>100</v>
      </c>
      <c r="G31" s="276">
        <v>1.5</v>
      </c>
      <c r="H31" s="482" t="s">
        <v>687</v>
      </c>
      <c r="I31" s="504">
        <v>685.8</v>
      </c>
      <c r="J31" s="268"/>
    </row>
    <row r="32" spans="1:10" ht="15.75" thickBot="1">
      <c r="A32" s="1700"/>
      <c r="B32" s="1701"/>
      <c r="C32" s="1702"/>
      <c r="D32" s="505"/>
      <c r="E32" s="314">
        <v>100</v>
      </c>
      <c r="F32" s="314">
        <v>100</v>
      </c>
      <c r="G32" s="284">
        <v>1.5</v>
      </c>
      <c r="H32" s="484" t="s">
        <v>687</v>
      </c>
      <c r="I32" s="491">
        <v>990.9</v>
      </c>
      <c r="J32" s="268"/>
    </row>
    <row r="33" spans="1:10">
      <c r="A33" s="1733" t="s">
        <v>343</v>
      </c>
      <c r="B33" s="1743" t="s">
        <v>1326</v>
      </c>
      <c r="C33" s="1733" t="s">
        <v>631</v>
      </c>
      <c r="D33" s="499"/>
      <c r="E33" s="459">
        <v>120</v>
      </c>
      <c r="F33" s="480">
        <v>100</v>
      </c>
      <c r="G33" s="284">
        <v>1.5</v>
      </c>
      <c r="H33" s="490" t="s">
        <v>687</v>
      </c>
      <c r="I33" s="496">
        <v>1371.6</v>
      </c>
      <c r="J33" s="268"/>
    </row>
    <row r="34" spans="1:10" ht="15.75" thickBot="1">
      <c r="A34" s="1734"/>
      <c r="B34" s="1744"/>
      <c r="C34" s="1734"/>
      <c r="D34" s="499"/>
      <c r="E34" s="459">
        <v>150</v>
      </c>
      <c r="F34" s="314">
        <v>100</v>
      </c>
      <c r="G34" s="284">
        <v>1.5</v>
      </c>
      <c r="H34" s="484" t="s">
        <v>687</v>
      </c>
      <c r="I34" s="496">
        <v>1622.5</v>
      </c>
      <c r="J34" s="274"/>
    </row>
    <row r="35" spans="1:10" ht="15.75" thickBot="1">
      <c r="A35" s="275"/>
      <c r="B35" s="502" t="s">
        <v>1322</v>
      </c>
      <c r="C35" s="349">
        <v>909</v>
      </c>
      <c r="D35" s="506"/>
      <c r="E35" s="461">
        <v>200</v>
      </c>
      <c r="F35" s="507">
        <v>100</v>
      </c>
      <c r="G35" s="508">
        <v>1.5</v>
      </c>
      <c r="H35" s="509" t="s">
        <v>687</v>
      </c>
      <c r="I35" s="510">
        <v>1827.6</v>
      </c>
      <c r="J35" s="274"/>
    </row>
    <row r="36" spans="1:10">
      <c r="A36" s="277"/>
      <c r="B36" s="453" t="s">
        <v>1323</v>
      </c>
      <c r="C36" s="341">
        <v>1702.5</v>
      </c>
      <c r="D36" s="1735" t="s">
        <v>675</v>
      </c>
      <c r="E36" s="1735"/>
      <c r="F36" s="1735"/>
      <c r="G36" s="1735"/>
      <c r="H36" s="1735"/>
      <c r="I36" s="1736"/>
      <c r="J36" s="274"/>
    </row>
    <row r="37" spans="1:10" ht="17.25" customHeight="1" thickBot="1">
      <c r="A37" s="277"/>
      <c r="B37" s="453" t="s">
        <v>1325</v>
      </c>
      <c r="C37" s="341">
        <v>1068</v>
      </c>
      <c r="D37" s="1716"/>
      <c r="E37" s="1716"/>
      <c r="F37" s="1716"/>
      <c r="G37" s="1716"/>
      <c r="H37" s="1716"/>
      <c r="I37" s="1717"/>
      <c r="J37" s="274"/>
    </row>
    <row r="38" spans="1:10" ht="15.75" thickBot="1">
      <c r="A38" s="277"/>
      <c r="B38" s="453" t="s">
        <v>1324</v>
      </c>
      <c r="C38" s="341">
        <v>2013</v>
      </c>
      <c r="D38" s="1745"/>
      <c r="E38" s="1745"/>
      <c r="F38" s="1745"/>
      <c r="G38" s="1745"/>
      <c r="H38" s="1745"/>
      <c r="I38" s="1746"/>
      <c r="J38" s="274"/>
    </row>
    <row r="39" spans="1:10">
      <c r="A39" s="1759" t="s">
        <v>677</v>
      </c>
      <c r="B39" s="1760"/>
      <c r="C39" s="1761"/>
      <c r="D39" s="1747"/>
      <c r="E39" s="1747"/>
      <c r="F39" s="1747"/>
      <c r="G39" s="1747"/>
      <c r="H39" s="1747"/>
      <c r="I39" s="1748"/>
      <c r="J39" s="267"/>
    </row>
    <row r="40" spans="1:10" ht="16.5" customHeight="1" thickBot="1">
      <c r="A40" s="1740"/>
      <c r="B40" s="1741"/>
      <c r="C40" s="1742"/>
      <c r="D40" s="1747"/>
      <c r="E40" s="1747"/>
      <c r="F40" s="1747"/>
      <c r="G40" s="1747"/>
      <c r="H40" s="1747"/>
      <c r="I40" s="1748"/>
      <c r="J40" s="274"/>
    </row>
    <row r="41" spans="1:10" ht="15" customHeight="1">
      <c r="A41" s="1694"/>
      <c r="B41" s="1695"/>
      <c r="C41" s="1696"/>
      <c r="D41" s="1747"/>
      <c r="E41" s="1747"/>
      <c r="F41" s="1747"/>
      <c r="G41" s="1747"/>
      <c r="H41" s="1747"/>
      <c r="I41" s="1748"/>
      <c r="J41" s="274"/>
    </row>
    <row r="42" spans="1:10">
      <c r="A42" s="1697"/>
      <c r="B42" s="1698"/>
      <c r="C42" s="1699"/>
      <c r="D42" s="1747"/>
      <c r="E42" s="1747"/>
      <c r="F42" s="1747"/>
      <c r="G42" s="1747"/>
      <c r="H42" s="1747"/>
      <c r="I42" s="1748"/>
      <c r="J42" s="267"/>
    </row>
    <row r="43" spans="1:10">
      <c r="A43" s="1697"/>
      <c r="B43" s="1698"/>
      <c r="C43" s="1699"/>
      <c r="D43" s="1747"/>
      <c r="E43" s="1747"/>
      <c r="F43" s="1747"/>
      <c r="G43" s="1747"/>
      <c r="H43" s="1747"/>
      <c r="I43" s="1748"/>
      <c r="J43" s="267"/>
    </row>
    <row r="44" spans="1:10">
      <c r="A44" s="1697"/>
      <c r="B44" s="1698"/>
      <c r="C44" s="1699"/>
      <c r="D44" s="1747"/>
      <c r="E44" s="1747"/>
      <c r="F44" s="1747"/>
      <c r="G44" s="1747"/>
      <c r="H44" s="1747"/>
      <c r="I44" s="1748"/>
      <c r="J44" s="268"/>
    </row>
    <row r="45" spans="1:10">
      <c r="A45" s="1697"/>
      <c r="B45" s="1698"/>
      <c r="C45" s="1699"/>
      <c r="D45" s="1747"/>
      <c r="E45" s="1747"/>
      <c r="F45" s="1747"/>
      <c r="G45" s="1747"/>
      <c r="H45" s="1747"/>
      <c r="I45" s="1748"/>
      <c r="J45" s="268"/>
    </row>
    <row r="46" spans="1:10">
      <c r="A46" s="1697"/>
      <c r="B46" s="1698"/>
      <c r="C46" s="1699"/>
      <c r="D46" s="1747"/>
      <c r="E46" s="1747"/>
      <c r="F46" s="1747"/>
      <c r="G46" s="1747"/>
      <c r="H46" s="1747"/>
      <c r="I46" s="1748"/>
      <c r="J46" s="268"/>
    </row>
    <row r="47" spans="1:10" ht="15.75" thickBot="1">
      <c r="A47" s="1700"/>
      <c r="B47" s="1701"/>
      <c r="C47" s="1702"/>
      <c r="D47" s="1747"/>
      <c r="E47" s="1747"/>
      <c r="F47" s="1747"/>
      <c r="G47" s="1747"/>
      <c r="H47" s="1747"/>
      <c r="I47" s="1748"/>
      <c r="J47" s="268"/>
    </row>
    <row r="48" spans="1:10" ht="14.25" customHeight="1">
      <c r="A48" s="1733" t="s">
        <v>343</v>
      </c>
      <c r="B48" s="1776" t="s">
        <v>344</v>
      </c>
      <c r="C48" s="1733" t="s">
        <v>631</v>
      </c>
      <c r="D48" s="1733" t="s">
        <v>343</v>
      </c>
      <c r="E48" s="1776" t="s">
        <v>344</v>
      </c>
      <c r="F48" s="1778" t="s">
        <v>629</v>
      </c>
      <c r="G48" s="1757" t="s">
        <v>744</v>
      </c>
      <c r="H48" s="1773" t="s">
        <v>741</v>
      </c>
      <c r="I48" s="1733" t="s">
        <v>631</v>
      </c>
      <c r="J48" s="268"/>
    </row>
    <row r="49" spans="1:10" ht="15.75" thickBot="1">
      <c r="A49" s="1775"/>
      <c r="B49" s="1777"/>
      <c r="C49" s="1734"/>
      <c r="D49" s="1775"/>
      <c r="E49" s="1777"/>
      <c r="F49" s="1779"/>
      <c r="G49" s="1780"/>
      <c r="H49" s="1774"/>
      <c r="I49" s="1775"/>
      <c r="J49" s="268"/>
    </row>
    <row r="50" spans="1:10">
      <c r="A50" s="462"/>
      <c r="B50" s="463" t="s">
        <v>1327</v>
      </c>
      <c r="C50" s="487">
        <v>320</v>
      </c>
      <c r="D50" s="455"/>
      <c r="E50" s="456" t="s">
        <v>743</v>
      </c>
      <c r="F50" s="457">
        <v>1.6</v>
      </c>
      <c r="G50" s="458">
        <v>43.75</v>
      </c>
      <c r="H50" s="482" t="s">
        <v>748</v>
      </c>
      <c r="I50" s="492">
        <v>1199.21</v>
      </c>
      <c r="J50" s="268"/>
    </row>
    <row r="51" spans="1:10">
      <c r="A51" s="454"/>
      <c r="B51" s="453" t="s">
        <v>1327</v>
      </c>
      <c r="C51" s="486">
        <v>345</v>
      </c>
      <c r="D51" s="287"/>
      <c r="E51" s="314" t="s">
        <v>745</v>
      </c>
      <c r="F51" s="459">
        <v>1.6</v>
      </c>
      <c r="G51" s="459">
        <v>43.75</v>
      </c>
      <c r="H51" s="484" t="s">
        <v>748</v>
      </c>
      <c r="I51" s="494">
        <v>804.2</v>
      </c>
      <c r="J51" s="274"/>
    </row>
    <row r="52" spans="1:10" ht="17.25" customHeight="1">
      <c r="A52" s="454"/>
      <c r="B52" s="464" t="s">
        <v>1328</v>
      </c>
      <c r="C52" s="486">
        <v>440</v>
      </c>
      <c r="D52" s="287"/>
      <c r="E52" s="314" t="s">
        <v>746</v>
      </c>
      <c r="F52" s="459">
        <v>1.4</v>
      </c>
      <c r="G52" s="459">
        <v>50</v>
      </c>
      <c r="H52" s="484" t="s">
        <v>748</v>
      </c>
      <c r="I52" s="494">
        <v>1199.21</v>
      </c>
      <c r="J52" s="274"/>
    </row>
    <row r="53" spans="1:10" ht="17.25" customHeight="1" thickBot="1">
      <c r="A53" s="277"/>
      <c r="B53" s="453" t="s">
        <v>1328</v>
      </c>
      <c r="C53" s="339">
        <v>260</v>
      </c>
      <c r="D53" s="460"/>
      <c r="E53" s="316" t="s">
        <v>747</v>
      </c>
      <c r="F53" s="461">
        <v>1.5</v>
      </c>
      <c r="G53" s="461">
        <v>46.67</v>
      </c>
      <c r="H53" s="493">
        <v>70</v>
      </c>
      <c r="I53" s="495">
        <v>1217.1600000000001</v>
      </c>
      <c r="J53" s="274"/>
    </row>
    <row r="54" spans="1:10">
      <c r="A54" s="1712" t="s">
        <v>1310</v>
      </c>
      <c r="B54" s="1713"/>
      <c r="C54" s="1714"/>
      <c r="D54" s="1712" t="s">
        <v>1332</v>
      </c>
      <c r="E54" s="1713"/>
      <c r="F54" s="1713"/>
      <c r="G54" s="1713"/>
      <c r="H54" s="1713"/>
      <c r="I54" s="1714"/>
      <c r="J54" s="274"/>
    </row>
    <row r="55" spans="1:10" ht="15.75" thickBot="1">
      <c r="A55" s="1715"/>
      <c r="B55" s="1716"/>
      <c r="C55" s="1717"/>
      <c r="D55" s="1715"/>
      <c r="E55" s="1716"/>
      <c r="F55" s="1716"/>
      <c r="G55" s="1716"/>
      <c r="H55" s="1716"/>
      <c r="I55" s="1717"/>
      <c r="J55" s="274"/>
    </row>
    <row r="56" spans="1:10">
      <c r="A56" s="1745"/>
      <c r="B56" s="1745"/>
      <c r="C56" s="1746"/>
      <c r="D56" s="1764" t="s">
        <v>343</v>
      </c>
      <c r="E56" s="1765"/>
      <c r="F56" s="1765"/>
      <c r="G56" s="1765"/>
      <c r="H56" s="1765"/>
      <c r="I56" s="1766"/>
      <c r="J56" s="274"/>
    </row>
    <row r="57" spans="1:10">
      <c r="A57" s="1747"/>
      <c r="B57" s="1747"/>
      <c r="C57" s="1748"/>
      <c r="D57" s="1767"/>
      <c r="E57" s="1768"/>
      <c r="F57" s="1768"/>
      <c r="G57" s="1768"/>
      <c r="H57" s="1768"/>
      <c r="I57" s="1769"/>
      <c r="J57" s="274"/>
    </row>
    <row r="58" spans="1:10">
      <c r="A58" s="1747"/>
      <c r="B58" s="1747"/>
      <c r="C58" s="1748"/>
      <c r="D58" s="1767"/>
      <c r="E58" s="1768"/>
      <c r="F58" s="1768"/>
      <c r="G58" s="1768"/>
      <c r="H58" s="1768"/>
      <c r="I58" s="1769"/>
      <c r="J58" s="274"/>
    </row>
    <row r="59" spans="1:10">
      <c r="A59" s="1747"/>
      <c r="B59" s="1747"/>
      <c r="C59" s="1748"/>
      <c r="D59" s="1768"/>
      <c r="E59" s="1768"/>
      <c r="F59" s="1768"/>
      <c r="G59" s="1768"/>
      <c r="H59" s="1768"/>
      <c r="I59" s="1769"/>
      <c r="J59" s="274"/>
    </row>
    <row r="60" spans="1:10">
      <c r="A60" s="1747"/>
      <c r="B60" s="1747"/>
      <c r="C60" s="1748"/>
      <c r="D60" s="1768"/>
      <c r="E60" s="1768"/>
      <c r="F60" s="1768"/>
      <c r="G60" s="1768"/>
      <c r="H60" s="1768"/>
      <c r="I60" s="1769"/>
      <c r="J60" s="274"/>
    </row>
    <row r="61" spans="1:10" ht="15.75" thickBot="1">
      <c r="A61" s="1747"/>
      <c r="B61" s="1747"/>
      <c r="C61" s="1748"/>
      <c r="D61" s="1768"/>
      <c r="E61" s="1768"/>
      <c r="F61" s="1768"/>
      <c r="G61" s="1768"/>
      <c r="H61" s="1768"/>
      <c r="I61" s="1769"/>
      <c r="J61" s="274"/>
    </row>
    <row r="62" spans="1:10" ht="15.75" thickBot="1">
      <c r="A62" s="481" t="s">
        <v>343</v>
      </c>
      <c r="B62" s="954" t="s">
        <v>344</v>
      </c>
      <c r="C62" s="272" t="s">
        <v>631</v>
      </c>
      <c r="D62" s="1768"/>
      <c r="E62" s="1768"/>
      <c r="F62" s="1768"/>
      <c r="G62" s="1768"/>
      <c r="H62" s="1768"/>
      <c r="I62" s="1769"/>
      <c r="J62" s="274"/>
    </row>
    <row r="63" spans="1:10">
      <c r="A63" s="501"/>
      <c r="B63" s="374" t="s">
        <v>1311</v>
      </c>
      <c r="C63" s="375">
        <v>45</v>
      </c>
      <c r="D63" s="1767"/>
      <c r="E63" s="1768"/>
      <c r="F63" s="1768"/>
      <c r="G63" s="1768"/>
      <c r="H63" s="1768"/>
      <c r="I63" s="1769"/>
      <c r="J63" s="274"/>
    </row>
    <row r="64" spans="1:10" ht="15.75" thickBot="1">
      <c r="A64" s="124"/>
      <c r="B64" s="90" t="s">
        <v>1311</v>
      </c>
      <c r="C64" s="232">
        <v>50</v>
      </c>
      <c r="D64" s="1770"/>
      <c r="E64" s="1771"/>
      <c r="F64" s="1771"/>
      <c r="G64" s="1771"/>
      <c r="H64" s="1771"/>
      <c r="I64" s="1772"/>
      <c r="J64" s="274"/>
    </row>
    <row r="65" spans="1:10" ht="15.75" thickBot="1">
      <c r="A65" s="124"/>
      <c r="B65" s="90" t="s">
        <v>1312</v>
      </c>
      <c r="C65" s="232">
        <v>110</v>
      </c>
      <c r="D65" s="465" t="s">
        <v>343</v>
      </c>
      <c r="E65" s="1770" t="s">
        <v>628</v>
      </c>
      <c r="F65" s="1772"/>
      <c r="G65" s="1762" t="s">
        <v>629</v>
      </c>
      <c r="H65" s="1763"/>
      <c r="I65" s="465" t="s">
        <v>631</v>
      </c>
      <c r="J65" s="274"/>
    </row>
    <row r="66" spans="1:10">
      <c r="A66" s="124"/>
      <c r="B66" s="90" t="s">
        <v>1313</v>
      </c>
      <c r="C66" s="232">
        <v>120</v>
      </c>
      <c r="D66" s="466"/>
      <c r="E66" s="1788" t="s">
        <v>1333</v>
      </c>
      <c r="F66" s="1789"/>
      <c r="G66" s="1757">
        <v>200</v>
      </c>
      <c r="H66" s="1792"/>
      <c r="I66" s="349">
        <v>110</v>
      </c>
      <c r="J66" s="274"/>
    </row>
    <row r="67" spans="1:10" ht="15.75" thickBot="1">
      <c r="A67" s="117"/>
      <c r="B67" s="190" t="s">
        <v>1314</v>
      </c>
      <c r="C67" s="240">
        <v>120</v>
      </c>
      <c r="D67" s="321"/>
      <c r="E67" s="1781" t="s">
        <v>1333</v>
      </c>
      <c r="F67" s="1782"/>
      <c r="G67" s="1790">
        <v>250</v>
      </c>
      <c r="H67" s="1791"/>
      <c r="I67" s="341">
        <v>145</v>
      </c>
      <c r="J67" s="274"/>
    </row>
    <row r="68" spans="1:10">
      <c r="A68" s="1737" t="s">
        <v>1307</v>
      </c>
      <c r="B68" s="1738"/>
      <c r="C68" s="1739"/>
      <c r="D68" s="321"/>
      <c r="E68" s="1781" t="s">
        <v>1333</v>
      </c>
      <c r="F68" s="1782"/>
      <c r="G68" s="1790">
        <v>500</v>
      </c>
      <c r="H68" s="1791"/>
      <c r="I68" s="341">
        <v>265</v>
      </c>
      <c r="J68" s="274"/>
    </row>
    <row r="69" spans="1:10" ht="15.75" thickBot="1">
      <c r="A69" s="1740"/>
      <c r="B69" s="1741"/>
      <c r="C69" s="1742"/>
      <c r="D69" s="321"/>
      <c r="E69" s="1781" t="s">
        <v>1370</v>
      </c>
      <c r="F69" s="1782"/>
      <c r="G69" s="1790">
        <v>250</v>
      </c>
      <c r="H69" s="1791"/>
      <c r="I69" s="341">
        <v>155</v>
      </c>
      <c r="J69" s="274"/>
    </row>
    <row r="70" spans="1:10" ht="22.5" customHeight="1">
      <c r="A70" s="1783"/>
      <c r="B70" s="1745"/>
      <c r="C70" s="1746"/>
      <c r="D70" s="1759" t="s">
        <v>1315</v>
      </c>
      <c r="E70" s="1760"/>
      <c r="F70" s="1760"/>
      <c r="G70" s="1760"/>
      <c r="H70" s="1760"/>
      <c r="I70" s="1761"/>
      <c r="J70" s="274"/>
    </row>
    <row r="71" spans="1:10" ht="20.25" customHeight="1" thickBot="1">
      <c r="A71" s="1784"/>
      <c r="B71" s="1747"/>
      <c r="C71" s="1748"/>
      <c r="D71" s="1740"/>
      <c r="E71" s="1741"/>
      <c r="F71" s="1741"/>
      <c r="G71" s="1741"/>
      <c r="H71" s="1741"/>
      <c r="I71" s="1742"/>
      <c r="J71" s="274"/>
    </row>
    <row r="72" spans="1:10" ht="16.5" customHeight="1">
      <c r="A72" s="1784"/>
      <c r="B72" s="1747"/>
      <c r="C72" s="1748"/>
      <c r="D72" s="1724"/>
      <c r="E72" s="1725"/>
      <c r="F72" s="1725"/>
      <c r="G72" s="1725"/>
      <c r="H72" s="1725"/>
      <c r="I72" s="1726"/>
      <c r="J72" s="274"/>
    </row>
    <row r="73" spans="1:10">
      <c r="A73" s="1784"/>
      <c r="B73" s="1747"/>
      <c r="C73" s="1748"/>
      <c r="D73" s="1727"/>
      <c r="E73" s="1728"/>
      <c r="F73" s="1728"/>
      <c r="G73" s="1728"/>
      <c r="H73" s="1728"/>
      <c r="I73" s="1729"/>
      <c r="J73" s="267"/>
    </row>
    <row r="74" spans="1:10">
      <c r="A74" s="1784"/>
      <c r="B74" s="1747"/>
      <c r="C74" s="1748"/>
      <c r="D74" s="1727"/>
      <c r="E74" s="1728"/>
      <c r="F74" s="1728"/>
      <c r="G74" s="1728"/>
      <c r="H74" s="1728"/>
      <c r="I74" s="1729"/>
      <c r="J74" s="267"/>
    </row>
    <row r="75" spans="1:10">
      <c r="A75" s="1784"/>
      <c r="B75" s="1747"/>
      <c r="C75" s="1748"/>
      <c r="D75" s="1727"/>
      <c r="E75" s="1728"/>
      <c r="F75" s="1728"/>
      <c r="G75" s="1728"/>
      <c r="H75" s="1728"/>
      <c r="I75" s="1729"/>
      <c r="J75" s="268"/>
    </row>
    <row r="76" spans="1:10" ht="15.75" thickBot="1">
      <c r="A76" s="1785"/>
      <c r="B76" s="1749"/>
      <c r="C76" s="1750"/>
      <c r="D76" s="1727"/>
      <c r="E76" s="1728"/>
      <c r="F76" s="1728"/>
      <c r="G76" s="1728"/>
      <c r="H76" s="1728"/>
      <c r="I76" s="1729"/>
      <c r="J76" s="268"/>
    </row>
    <row r="77" spans="1:10" ht="14.25" customHeight="1" thickBot="1">
      <c r="A77" s="1733" t="s">
        <v>343</v>
      </c>
      <c r="B77" s="1786" t="s">
        <v>344</v>
      </c>
      <c r="C77" s="1733" t="s">
        <v>631</v>
      </c>
      <c r="D77" s="1727"/>
      <c r="E77" s="1728"/>
      <c r="F77" s="1728"/>
      <c r="G77" s="1728"/>
      <c r="H77" s="1728"/>
      <c r="I77" s="1729"/>
      <c r="J77" s="268"/>
    </row>
    <row r="78" spans="1:10" ht="29.25" customHeight="1" thickBot="1">
      <c r="A78" s="1775"/>
      <c r="B78" s="1787"/>
      <c r="C78" s="1734"/>
      <c r="D78" s="271" t="s">
        <v>343</v>
      </c>
      <c r="E78" s="1798" t="s">
        <v>1316</v>
      </c>
      <c r="F78" s="1799"/>
      <c r="G78" s="488" t="s">
        <v>1369</v>
      </c>
      <c r="H78" s="489" t="s">
        <v>1368</v>
      </c>
      <c r="I78" s="271" t="s">
        <v>631</v>
      </c>
      <c r="J78" s="268"/>
    </row>
    <row r="79" spans="1:10">
      <c r="A79" s="319"/>
      <c r="B79" s="456" t="s">
        <v>1308</v>
      </c>
      <c r="C79" s="349">
        <v>36</v>
      </c>
      <c r="D79" s="960"/>
      <c r="E79" s="1796" t="s">
        <v>1317</v>
      </c>
      <c r="F79" s="1797"/>
      <c r="G79" s="497" t="s">
        <v>1318</v>
      </c>
      <c r="H79" s="497">
        <v>24</v>
      </c>
      <c r="I79" s="498">
        <v>55</v>
      </c>
      <c r="J79" s="268"/>
    </row>
    <row r="80" spans="1:10">
      <c r="A80" s="956"/>
      <c r="B80" s="957" t="s">
        <v>1309</v>
      </c>
      <c r="C80" s="958">
        <v>36</v>
      </c>
      <c r="D80" s="955"/>
      <c r="E80" s="1794" t="s">
        <v>1317</v>
      </c>
      <c r="F80" s="1795"/>
      <c r="G80" s="459" t="s">
        <v>1319</v>
      </c>
      <c r="H80" s="459">
        <v>12</v>
      </c>
      <c r="I80" s="496">
        <v>92</v>
      </c>
      <c r="J80" s="268"/>
    </row>
    <row r="81" spans="1:10">
      <c r="A81" s="961"/>
      <c r="B81" s="959"/>
      <c r="C81" s="962"/>
      <c r="D81" s="955"/>
      <c r="E81" s="1794" t="s">
        <v>1317</v>
      </c>
      <c r="F81" s="1795"/>
      <c r="G81" s="459" t="s">
        <v>1320</v>
      </c>
      <c r="H81" s="459">
        <v>12</v>
      </c>
      <c r="I81" s="496">
        <v>115</v>
      </c>
      <c r="J81" s="274"/>
    </row>
    <row r="82" spans="1:10" ht="15.75" thickBot="1">
      <c r="A82" s="963"/>
      <c r="B82" s="964"/>
      <c r="C82" s="965"/>
      <c r="D82" s="711"/>
      <c r="E82" s="1576" t="s">
        <v>1317</v>
      </c>
      <c r="F82" s="1793"/>
      <c r="G82" s="500" t="s">
        <v>1321</v>
      </c>
      <c r="H82" s="500">
        <v>16</v>
      </c>
      <c r="I82" s="240">
        <v>155</v>
      </c>
      <c r="J82" s="274"/>
    </row>
    <row r="83" spans="1:10">
      <c r="A83" s="274"/>
    </row>
    <row r="86" spans="1:10">
      <c r="J86" s="306"/>
    </row>
    <row r="87" spans="1:10">
      <c r="J87" s="307"/>
    </row>
    <row r="88" spans="1:10">
      <c r="J88" s="307"/>
    </row>
  </sheetData>
  <mergeCells count="64">
    <mergeCell ref="E82:F82"/>
    <mergeCell ref="E81:F81"/>
    <mergeCell ref="E80:F80"/>
    <mergeCell ref="E79:F79"/>
    <mergeCell ref="D72:I77"/>
    <mergeCell ref="E78:F78"/>
    <mergeCell ref="C77:C78"/>
    <mergeCell ref="E69:F69"/>
    <mergeCell ref="E68:F68"/>
    <mergeCell ref="E67:F67"/>
    <mergeCell ref="A56:C61"/>
    <mergeCell ref="E65:F65"/>
    <mergeCell ref="A70:C76"/>
    <mergeCell ref="A68:C69"/>
    <mergeCell ref="A77:A78"/>
    <mergeCell ref="B77:B78"/>
    <mergeCell ref="E66:F66"/>
    <mergeCell ref="D70:I71"/>
    <mergeCell ref="G69:H69"/>
    <mergeCell ref="G68:H68"/>
    <mergeCell ref="G67:H67"/>
    <mergeCell ref="G66:H66"/>
    <mergeCell ref="A39:C40"/>
    <mergeCell ref="G65:H65"/>
    <mergeCell ref="D56:I64"/>
    <mergeCell ref="H48:H49"/>
    <mergeCell ref="I48:I49"/>
    <mergeCell ref="D54:I55"/>
    <mergeCell ref="D48:D49"/>
    <mergeCell ref="E48:E49"/>
    <mergeCell ref="F48:F49"/>
    <mergeCell ref="A54:C55"/>
    <mergeCell ref="C48:C49"/>
    <mergeCell ref="A41:C47"/>
    <mergeCell ref="A48:A49"/>
    <mergeCell ref="B48:B49"/>
    <mergeCell ref="D38:I47"/>
    <mergeCell ref="G48:G49"/>
    <mergeCell ref="I29:I30"/>
    <mergeCell ref="D36:I37"/>
    <mergeCell ref="A24:C25"/>
    <mergeCell ref="A26:C32"/>
    <mergeCell ref="D21:I22"/>
    <mergeCell ref="A33:A34"/>
    <mergeCell ref="B33:B34"/>
    <mergeCell ref="C33:C34"/>
    <mergeCell ref="D23:I28"/>
    <mergeCell ref="D29:D30"/>
    <mergeCell ref="E29:E30"/>
    <mergeCell ref="F29:F30"/>
    <mergeCell ref="G29:G30"/>
    <mergeCell ref="H29:H30"/>
    <mergeCell ref="A8:C14"/>
    <mergeCell ref="A1:B1"/>
    <mergeCell ref="A2:B2"/>
    <mergeCell ref="A4:B4"/>
    <mergeCell ref="A5:I5"/>
    <mergeCell ref="A6:C7"/>
    <mergeCell ref="D6:I7"/>
    <mergeCell ref="D1:I1"/>
    <mergeCell ref="D2:I2"/>
    <mergeCell ref="D3:I3"/>
    <mergeCell ref="D4:I4"/>
    <mergeCell ref="D8:I14"/>
  </mergeCells>
  <pageMargins left="0.70866141732283472" right="0.70866141732283472" top="0.74803149606299213" bottom="0.19685039370078741" header="0.31496062992125984" footer="0.31496062992125984"/>
  <pageSetup paperSize="9" scale="58" fitToHeight="0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>
  <sheetPr>
    <pageSetUpPr fitToPage="1"/>
  </sheetPr>
  <dimension ref="A1:I94"/>
  <sheetViews>
    <sheetView workbookViewId="0">
      <selection activeCell="J5" sqref="J5"/>
    </sheetView>
  </sheetViews>
  <sheetFormatPr defaultColWidth="9.140625" defaultRowHeight="15"/>
  <cols>
    <col min="1" max="1" width="14.140625" style="77" customWidth="1"/>
    <col min="2" max="2" width="30" style="77" customWidth="1"/>
    <col min="3" max="3" width="17.85546875" style="77" customWidth="1"/>
    <col min="4" max="4" width="19.5703125" style="77" customWidth="1"/>
    <col min="5" max="5" width="11.85546875" style="77" customWidth="1"/>
    <col min="6" max="6" width="11.5703125" style="77" customWidth="1"/>
    <col min="7" max="7" width="11.28515625" style="77" customWidth="1"/>
    <col min="8" max="8" width="13.85546875" style="77" customWidth="1"/>
    <col min="9" max="16384" width="9.140625" style="77"/>
  </cols>
  <sheetData>
    <row r="1" spans="1:9" ht="46.5" customHeight="1">
      <c r="A1" s="255"/>
      <c r="B1" s="1131"/>
      <c r="C1" s="256"/>
      <c r="D1" s="1225" t="s">
        <v>2018</v>
      </c>
      <c r="E1" s="1225"/>
      <c r="F1" s="1225"/>
      <c r="G1" s="1225"/>
      <c r="H1" s="1225"/>
    </row>
    <row r="2" spans="1:9" ht="15" customHeight="1">
      <c r="A2" s="258"/>
      <c r="B2" s="1132"/>
      <c r="C2" s="259"/>
      <c r="D2" s="1226"/>
      <c r="E2" s="1226"/>
      <c r="F2" s="1226"/>
      <c r="G2" s="1226"/>
      <c r="H2" s="1226"/>
    </row>
    <row r="3" spans="1:9" ht="15" customHeight="1">
      <c r="A3" s="258"/>
      <c r="B3" s="1132"/>
      <c r="C3" s="261"/>
      <c r="D3" s="1227"/>
      <c r="E3" s="1227"/>
      <c r="F3" s="1227"/>
      <c r="G3" s="1227"/>
      <c r="H3" s="1227"/>
    </row>
    <row r="4" spans="1:9" ht="15.75" customHeight="1" thickBot="1">
      <c r="A4" s="263"/>
      <c r="B4" s="1133"/>
      <c r="C4" s="264"/>
      <c r="D4" s="1228"/>
      <c r="E4" s="1229"/>
      <c r="F4" s="1229"/>
      <c r="G4" s="1229"/>
      <c r="H4" s="1229"/>
    </row>
    <row r="5" spans="1:9" ht="19.5" thickBot="1">
      <c r="A5" s="1824" t="s">
        <v>627</v>
      </c>
      <c r="B5" s="1825"/>
      <c r="C5" s="1825"/>
      <c r="D5" s="1825"/>
      <c r="E5" s="1825"/>
      <c r="F5" s="1825"/>
      <c r="G5" s="1825"/>
      <c r="H5" s="1826"/>
      <c r="I5" s="266"/>
    </row>
    <row r="6" spans="1:9">
      <c r="A6" s="1821" t="s">
        <v>750</v>
      </c>
      <c r="B6" s="1822"/>
      <c r="C6" s="1823"/>
      <c r="D6" s="1821" t="s">
        <v>633</v>
      </c>
      <c r="E6" s="1822"/>
      <c r="F6" s="1822"/>
      <c r="G6" s="1822"/>
      <c r="H6" s="1823"/>
      <c r="I6" s="267"/>
    </row>
    <row r="7" spans="1:9" ht="15.75" thickBot="1">
      <c r="A7" s="1816"/>
      <c r="B7" s="1809"/>
      <c r="C7" s="1810"/>
      <c r="D7" s="1816"/>
      <c r="E7" s="1809"/>
      <c r="F7" s="1809"/>
      <c r="G7" s="1809"/>
      <c r="H7" s="1810"/>
      <c r="I7" s="267"/>
    </row>
    <row r="8" spans="1:9">
      <c r="A8" s="1694"/>
      <c r="B8" s="1695"/>
      <c r="C8" s="1696"/>
      <c r="D8" s="1216"/>
      <c r="E8" s="1217"/>
      <c r="F8" s="1217"/>
      <c r="G8" s="1217"/>
      <c r="H8" s="1218"/>
      <c r="I8" s="268"/>
    </row>
    <row r="9" spans="1:9">
      <c r="A9" s="1697"/>
      <c r="B9" s="1698"/>
      <c r="C9" s="1699"/>
      <c r="D9" s="1219"/>
      <c r="E9" s="1220"/>
      <c r="F9" s="1220"/>
      <c r="G9" s="1220"/>
      <c r="H9" s="1221"/>
      <c r="I9" s="268"/>
    </row>
    <row r="10" spans="1:9">
      <c r="A10" s="1697"/>
      <c r="B10" s="1698"/>
      <c r="C10" s="1699"/>
      <c r="D10" s="1219"/>
      <c r="E10" s="1220"/>
      <c r="F10" s="1220"/>
      <c r="G10" s="1220"/>
      <c r="H10" s="1221"/>
      <c r="I10" s="268"/>
    </row>
    <row r="11" spans="1:9">
      <c r="A11" s="1697"/>
      <c r="B11" s="1698"/>
      <c r="C11" s="1699"/>
      <c r="D11" s="1219"/>
      <c r="E11" s="1220"/>
      <c r="F11" s="1220"/>
      <c r="G11" s="1220"/>
      <c r="H11" s="1221"/>
      <c r="I11" s="268"/>
    </row>
    <row r="12" spans="1:9">
      <c r="A12" s="1697"/>
      <c r="B12" s="1698"/>
      <c r="C12" s="1699"/>
      <c r="D12" s="1219"/>
      <c r="E12" s="1220"/>
      <c r="F12" s="1220"/>
      <c r="G12" s="1220"/>
      <c r="H12" s="1221"/>
      <c r="I12" s="268"/>
    </row>
    <row r="13" spans="1:9" ht="15.75" thickBot="1">
      <c r="A13" s="1697"/>
      <c r="B13" s="1698"/>
      <c r="C13" s="1699"/>
      <c r="D13" s="1222"/>
      <c r="E13" s="1223"/>
      <c r="F13" s="1223"/>
      <c r="G13" s="1220"/>
      <c r="H13" s="1224"/>
      <c r="I13" s="268"/>
    </row>
    <row r="14" spans="1:9" ht="15.75" thickBot="1">
      <c r="A14" s="1700"/>
      <c r="B14" s="1701"/>
      <c r="C14" s="1702"/>
      <c r="D14" s="269" t="s">
        <v>343</v>
      </c>
      <c r="E14" s="1804" t="s">
        <v>344</v>
      </c>
      <c r="F14" s="1805"/>
      <c r="G14" s="1806"/>
      <c r="H14" s="270" t="s">
        <v>631</v>
      </c>
      <c r="I14" s="268"/>
    </row>
    <row r="15" spans="1:9" ht="15.75" thickBot="1">
      <c r="A15" s="271" t="s">
        <v>343</v>
      </c>
      <c r="B15" s="272" t="s">
        <v>344</v>
      </c>
      <c r="C15" s="273" t="s">
        <v>631</v>
      </c>
      <c r="D15" s="252"/>
      <c r="E15" s="1570" t="s">
        <v>771</v>
      </c>
      <c r="F15" s="1813"/>
      <c r="G15" s="1814"/>
      <c r="H15" s="336">
        <v>14.43</v>
      </c>
      <c r="I15" s="274"/>
    </row>
    <row r="16" spans="1:9">
      <c r="A16" s="275"/>
      <c r="B16" s="276" t="s">
        <v>751</v>
      </c>
      <c r="C16" s="338">
        <v>52.47</v>
      </c>
      <c r="D16" s="196"/>
      <c r="E16" s="1573" t="s">
        <v>772</v>
      </c>
      <c r="F16" s="1800"/>
      <c r="G16" s="1801"/>
      <c r="H16" s="137">
        <v>17.55</v>
      </c>
      <c r="I16" s="274"/>
    </row>
    <row r="17" spans="1:9">
      <c r="A17" s="277"/>
      <c r="B17" s="278" t="s">
        <v>752</v>
      </c>
      <c r="C17" s="339">
        <v>31.68</v>
      </c>
      <c r="D17" s="196"/>
      <c r="E17" s="1573" t="s">
        <v>773</v>
      </c>
      <c r="F17" s="1800"/>
      <c r="G17" s="1801"/>
      <c r="H17" s="137">
        <v>18.329999999999998</v>
      </c>
      <c r="I17" s="274"/>
    </row>
    <row r="18" spans="1:9">
      <c r="A18" s="277"/>
      <c r="B18" s="278" t="s">
        <v>753</v>
      </c>
      <c r="C18" s="340">
        <v>74.58</v>
      </c>
      <c r="D18" s="196"/>
      <c r="E18" s="1573" t="s">
        <v>774</v>
      </c>
      <c r="F18" s="1800"/>
      <c r="G18" s="1801"/>
      <c r="H18" s="137">
        <v>23.01</v>
      </c>
      <c r="I18" s="274"/>
    </row>
    <row r="19" spans="1:9">
      <c r="A19" s="277"/>
      <c r="B19" s="278" t="s">
        <v>754</v>
      </c>
      <c r="C19" s="339">
        <v>59.56</v>
      </c>
      <c r="D19" s="196"/>
      <c r="E19" s="1573" t="s">
        <v>775</v>
      </c>
      <c r="F19" s="1800"/>
      <c r="G19" s="1801"/>
      <c r="H19" s="137">
        <v>40.56</v>
      </c>
      <c r="I19" s="274"/>
    </row>
    <row r="20" spans="1:9" ht="15" customHeight="1" thickBot="1">
      <c r="A20" s="277"/>
      <c r="B20" s="278" t="s">
        <v>755</v>
      </c>
      <c r="C20" s="339">
        <v>88.4</v>
      </c>
      <c r="D20" s="101"/>
      <c r="E20" s="1576" t="s">
        <v>776</v>
      </c>
      <c r="F20" s="1803"/>
      <c r="G20" s="1793"/>
      <c r="H20" s="337">
        <v>35.1</v>
      </c>
      <c r="I20" s="274"/>
    </row>
    <row r="21" spans="1:9">
      <c r="A21" s="277"/>
      <c r="B21" s="278" t="s">
        <v>756</v>
      </c>
      <c r="C21" s="341">
        <v>73.260000000000005</v>
      </c>
      <c r="D21" s="1807" t="s">
        <v>777</v>
      </c>
      <c r="E21" s="1807"/>
      <c r="F21" s="1807"/>
      <c r="G21" s="1807"/>
      <c r="H21" s="1808"/>
      <c r="I21" s="274"/>
    </row>
    <row r="22" spans="1:9" ht="15.75" thickBot="1">
      <c r="A22" s="277"/>
      <c r="B22" s="278" t="s">
        <v>757</v>
      </c>
      <c r="C22" s="342">
        <v>102.63</v>
      </c>
      <c r="D22" s="1809"/>
      <c r="E22" s="1809"/>
      <c r="F22" s="1809"/>
      <c r="G22" s="1809"/>
      <c r="H22" s="1810"/>
      <c r="I22" s="274"/>
    </row>
    <row r="23" spans="1:9" ht="15.75" thickBot="1">
      <c r="A23" s="279"/>
      <c r="B23" s="280" t="s">
        <v>758</v>
      </c>
      <c r="C23" s="343">
        <v>82.5</v>
      </c>
      <c r="D23" s="1217"/>
      <c r="E23" s="1217"/>
      <c r="F23" s="1217"/>
      <c r="G23" s="1217"/>
      <c r="H23" s="1811"/>
      <c r="I23" s="274"/>
    </row>
    <row r="24" spans="1:9" ht="15" customHeight="1">
      <c r="A24" s="1821" t="s">
        <v>759</v>
      </c>
      <c r="B24" s="1822"/>
      <c r="C24" s="1823"/>
      <c r="D24" s="1220"/>
      <c r="E24" s="1220"/>
      <c r="F24" s="1220"/>
      <c r="G24" s="1220"/>
      <c r="H24" s="1812"/>
      <c r="I24" s="267"/>
    </row>
    <row r="25" spans="1:9" ht="15.75" thickBot="1">
      <c r="A25" s="1816"/>
      <c r="B25" s="1809"/>
      <c r="C25" s="1810"/>
      <c r="D25" s="1220"/>
      <c r="E25" s="1220"/>
      <c r="F25" s="1220"/>
      <c r="G25" s="1220"/>
      <c r="H25" s="1812"/>
      <c r="I25" s="267"/>
    </row>
    <row r="26" spans="1:9">
      <c r="A26" s="1694"/>
      <c r="B26" s="1695"/>
      <c r="C26" s="1696"/>
      <c r="D26" s="1220"/>
      <c r="E26" s="1220"/>
      <c r="F26" s="1220"/>
      <c r="G26" s="1220"/>
      <c r="H26" s="1812"/>
      <c r="I26" s="268"/>
    </row>
    <row r="27" spans="1:9" ht="15.75" thickBot="1">
      <c r="A27" s="1697"/>
      <c r="B27" s="1698"/>
      <c r="C27" s="1699"/>
      <c r="D27" s="1220"/>
      <c r="E27" s="1220"/>
      <c r="F27" s="1220"/>
      <c r="G27" s="1220"/>
      <c r="H27" s="1812"/>
      <c r="I27" s="268"/>
    </row>
    <row r="28" spans="1:9" ht="15.75" thickBot="1">
      <c r="A28" s="1697"/>
      <c r="B28" s="1698"/>
      <c r="C28" s="1699"/>
      <c r="D28" s="281" t="str">
        <f t="shared" ref="D28:H28" si="0">D14</f>
        <v>Артикул</v>
      </c>
      <c r="E28" s="1802" t="str">
        <f t="shared" si="0"/>
        <v>Наименование</v>
      </c>
      <c r="F28" s="1802"/>
      <c r="G28" s="1802"/>
      <c r="H28" s="282" t="str">
        <f t="shared" si="0"/>
        <v>руб./шт</v>
      </c>
      <c r="I28" s="268"/>
    </row>
    <row r="29" spans="1:9">
      <c r="A29" s="1697"/>
      <c r="B29" s="1698"/>
      <c r="C29" s="1699"/>
      <c r="D29" s="253"/>
      <c r="E29" s="1573" t="s">
        <v>778</v>
      </c>
      <c r="F29" s="1800"/>
      <c r="G29" s="1801"/>
      <c r="H29" s="91">
        <v>14.05</v>
      </c>
      <c r="I29" s="268"/>
    </row>
    <row r="30" spans="1:9">
      <c r="A30" s="1697"/>
      <c r="B30" s="1698"/>
      <c r="C30" s="1699"/>
      <c r="D30" s="150"/>
      <c r="E30" s="1573" t="s">
        <v>779</v>
      </c>
      <c r="F30" s="1800"/>
      <c r="G30" s="1801"/>
      <c r="H30" s="92">
        <v>17.95</v>
      </c>
      <c r="I30" s="268"/>
    </row>
    <row r="31" spans="1:9">
      <c r="A31" s="1697"/>
      <c r="B31" s="1698"/>
      <c r="C31" s="1699"/>
      <c r="D31" s="1817" t="s">
        <v>780</v>
      </c>
      <c r="E31" s="1817"/>
      <c r="F31" s="1817"/>
      <c r="G31" s="1817"/>
      <c r="H31" s="1817"/>
      <c r="I31" s="268"/>
    </row>
    <row r="32" spans="1:9" ht="15.75" thickBot="1">
      <c r="A32" s="1700"/>
      <c r="B32" s="1701"/>
      <c r="C32" s="1702"/>
      <c r="D32" s="1809"/>
      <c r="E32" s="1809"/>
      <c r="F32" s="1809"/>
      <c r="G32" s="1809"/>
      <c r="H32" s="1809"/>
      <c r="I32" s="268"/>
    </row>
    <row r="33" spans="1:9" ht="15.75" thickBot="1">
      <c r="A33" s="271" t="s">
        <v>343</v>
      </c>
      <c r="B33" s="272" t="s">
        <v>344</v>
      </c>
      <c r="C33" s="271" t="s">
        <v>631</v>
      </c>
      <c r="D33" s="1724"/>
      <c r="E33" s="1725"/>
      <c r="F33" s="1725"/>
      <c r="G33" s="1725"/>
      <c r="H33" s="1726"/>
      <c r="I33" s="274"/>
    </row>
    <row r="34" spans="1:9">
      <c r="A34" s="283"/>
      <c r="B34" s="284" t="s">
        <v>751</v>
      </c>
      <c r="C34" s="354">
        <v>59.73</v>
      </c>
      <c r="D34" s="1727"/>
      <c r="E34" s="1728"/>
      <c r="F34" s="1728"/>
      <c r="G34" s="1728"/>
      <c r="H34" s="1729"/>
      <c r="I34" s="274"/>
    </row>
    <row r="35" spans="1:9" ht="15.75" customHeight="1">
      <c r="A35" s="285"/>
      <c r="B35" s="278" t="s">
        <v>752</v>
      </c>
      <c r="C35" s="355">
        <v>37.950000000000003</v>
      </c>
      <c r="D35" s="1727"/>
      <c r="E35" s="1728"/>
      <c r="F35" s="1728"/>
      <c r="G35" s="1728"/>
      <c r="H35" s="1729"/>
      <c r="I35" s="274"/>
    </row>
    <row r="36" spans="1:9">
      <c r="A36" s="285"/>
      <c r="B36" s="278" t="s">
        <v>753</v>
      </c>
      <c r="C36" s="356">
        <v>75.900000000000006</v>
      </c>
      <c r="D36" s="1727"/>
      <c r="E36" s="1728"/>
      <c r="F36" s="1728"/>
      <c r="G36" s="1728"/>
      <c r="H36" s="1729"/>
      <c r="I36" s="274"/>
    </row>
    <row r="37" spans="1:9" ht="15.75" thickBot="1">
      <c r="A37" s="285"/>
      <c r="B37" s="278" t="s">
        <v>754</v>
      </c>
      <c r="C37" s="355">
        <v>62.05</v>
      </c>
      <c r="D37" s="1727"/>
      <c r="E37" s="1728"/>
      <c r="F37" s="1728"/>
      <c r="G37" s="1728"/>
      <c r="H37" s="1729"/>
      <c r="I37" s="267"/>
    </row>
    <row r="38" spans="1:9" ht="15.75" thickBot="1">
      <c r="A38" s="285"/>
      <c r="B38" s="278" t="s">
        <v>755</v>
      </c>
      <c r="C38" s="355">
        <v>88.77</v>
      </c>
      <c r="D38" s="271" t="s">
        <v>343</v>
      </c>
      <c r="E38" s="1798" t="s">
        <v>344</v>
      </c>
      <c r="F38" s="1799"/>
      <c r="G38" s="1818"/>
      <c r="H38" s="271" t="s">
        <v>631</v>
      </c>
      <c r="I38" s="267"/>
    </row>
    <row r="39" spans="1:9">
      <c r="A39" s="285"/>
      <c r="B39" s="278" t="s">
        <v>756</v>
      </c>
      <c r="C39" s="339">
        <v>73.760000000000005</v>
      </c>
      <c r="D39" s="286"/>
      <c r="E39" s="1796" t="s">
        <v>781</v>
      </c>
      <c r="F39" s="1820"/>
      <c r="G39" s="1797"/>
      <c r="H39" s="359">
        <v>17.55</v>
      </c>
      <c r="I39" s="268"/>
    </row>
    <row r="40" spans="1:9">
      <c r="A40" s="285"/>
      <c r="B40" s="278" t="s">
        <v>757</v>
      </c>
      <c r="C40" s="340">
        <v>103.95</v>
      </c>
      <c r="D40" s="287"/>
      <c r="E40" s="1794" t="s">
        <v>782</v>
      </c>
      <c r="F40" s="1819"/>
      <c r="G40" s="1795"/>
      <c r="H40" s="360">
        <v>17.55</v>
      </c>
      <c r="I40" s="268"/>
    </row>
    <row r="41" spans="1:9" ht="15.75" thickBot="1">
      <c r="A41" s="285"/>
      <c r="B41" s="278" t="s">
        <v>758</v>
      </c>
      <c r="C41" s="339">
        <v>86.46</v>
      </c>
      <c r="D41" s="254"/>
      <c r="E41" s="1576" t="s">
        <v>783</v>
      </c>
      <c r="F41" s="1803"/>
      <c r="G41" s="1793"/>
      <c r="H41" s="361">
        <v>48.75</v>
      </c>
      <c r="I41" s="268"/>
    </row>
    <row r="42" spans="1:9">
      <c r="A42" s="1821" t="s">
        <v>760</v>
      </c>
      <c r="B42" s="1822"/>
      <c r="C42" s="1822"/>
      <c r="D42" s="1821" t="s">
        <v>638</v>
      </c>
      <c r="E42" s="1822"/>
      <c r="F42" s="1822"/>
      <c r="G42" s="1822"/>
      <c r="H42" s="1823"/>
      <c r="I42" s="268"/>
    </row>
    <row r="43" spans="1:9" ht="15.75" thickBot="1">
      <c r="A43" s="1816"/>
      <c r="B43" s="1809"/>
      <c r="C43" s="1809"/>
      <c r="D43" s="1816"/>
      <c r="E43" s="1809"/>
      <c r="F43" s="1809"/>
      <c r="G43" s="1809"/>
      <c r="H43" s="1810"/>
      <c r="I43" s="268"/>
    </row>
    <row r="44" spans="1:9">
      <c r="A44" s="1694"/>
      <c r="B44" s="1695"/>
      <c r="C44" s="1696"/>
      <c r="D44" s="1764"/>
      <c r="E44" s="1765"/>
      <c r="F44" s="1765"/>
      <c r="G44" s="1765"/>
      <c r="H44" s="1766"/>
      <c r="I44" s="268"/>
    </row>
    <row r="45" spans="1:9">
      <c r="A45" s="1697"/>
      <c r="B45" s="1698"/>
      <c r="C45" s="1699"/>
      <c r="D45" s="1767"/>
      <c r="E45" s="1768"/>
      <c r="F45" s="1768"/>
      <c r="G45" s="1768"/>
      <c r="H45" s="1769"/>
      <c r="I45" s="268"/>
    </row>
    <row r="46" spans="1:9">
      <c r="A46" s="1697"/>
      <c r="B46" s="1698"/>
      <c r="C46" s="1699"/>
      <c r="D46" s="1767"/>
      <c r="E46" s="1768"/>
      <c r="F46" s="1768"/>
      <c r="G46" s="1768"/>
      <c r="H46" s="1769"/>
      <c r="I46" s="274"/>
    </row>
    <row r="47" spans="1:9">
      <c r="A47" s="1697"/>
      <c r="B47" s="1698"/>
      <c r="C47" s="1699"/>
      <c r="D47" s="1767"/>
      <c r="E47" s="1768"/>
      <c r="F47" s="1768"/>
      <c r="G47" s="1768"/>
      <c r="H47" s="1769"/>
      <c r="I47" s="274"/>
    </row>
    <row r="48" spans="1:9">
      <c r="A48" s="1697"/>
      <c r="B48" s="1698"/>
      <c r="C48" s="1699"/>
      <c r="D48" s="1767"/>
      <c r="E48" s="1768"/>
      <c r="F48" s="1768"/>
      <c r="G48" s="1768"/>
      <c r="H48" s="1769"/>
      <c r="I48" s="274"/>
    </row>
    <row r="49" spans="1:9">
      <c r="A49" s="1697"/>
      <c r="B49" s="1698"/>
      <c r="C49" s="1699"/>
      <c r="D49" s="1767"/>
      <c r="E49" s="1768"/>
      <c r="F49" s="1768"/>
      <c r="G49" s="1768"/>
      <c r="H49" s="1769"/>
      <c r="I49" s="274"/>
    </row>
    <row r="50" spans="1:9" ht="15.75" thickBot="1">
      <c r="A50" s="1700"/>
      <c r="B50" s="1701"/>
      <c r="C50" s="1702"/>
      <c r="D50" s="1770"/>
      <c r="E50" s="1771"/>
      <c r="F50" s="1771"/>
      <c r="G50" s="1771"/>
      <c r="H50" s="1772"/>
      <c r="I50" s="274"/>
    </row>
    <row r="51" spans="1:9" ht="15.75" thickBot="1">
      <c r="A51" s="271" t="s">
        <v>343</v>
      </c>
      <c r="B51" s="272" t="s">
        <v>344</v>
      </c>
      <c r="C51" s="271" t="s">
        <v>631</v>
      </c>
      <c r="D51" s="288" t="s">
        <v>343</v>
      </c>
      <c r="E51" s="289" t="s">
        <v>628</v>
      </c>
      <c r="F51" s="290" t="s">
        <v>629</v>
      </c>
      <c r="G51" s="291" t="s">
        <v>630</v>
      </c>
      <c r="H51" s="269" t="s">
        <v>631</v>
      </c>
      <c r="I51" s="274"/>
    </row>
    <row r="52" spans="1:9">
      <c r="A52" s="283"/>
      <c r="B52" s="284" t="s">
        <v>751</v>
      </c>
      <c r="C52" s="354">
        <v>75.569999999999993</v>
      </c>
      <c r="D52" s="292" t="s">
        <v>639</v>
      </c>
      <c r="E52" s="293">
        <v>25</v>
      </c>
      <c r="F52" s="276">
        <v>12</v>
      </c>
      <c r="G52" s="294" t="s">
        <v>636</v>
      </c>
      <c r="H52" s="357">
        <v>121.4</v>
      </c>
      <c r="I52" s="274"/>
    </row>
    <row r="53" spans="1:9" ht="15.75" thickBot="1">
      <c r="A53" s="285"/>
      <c r="B53" s="278" t="s">
        <v>752</v>
      </c>
      <c r="C53" s="355">
        <v>50.49</v>
      </c>
      <c r="D53" s="295" t="s">
        <v>640</v>
      </c>
      <c r="E53" s="296">
        <v>25</v>
      </c>
      <c r="F53" s="280">
        <v>17</v>
      </c>
      <c r="G53" s="297" t="s">
        <v>636</v>
      </c>
      <c r="H53" s="358">
        <v>140</v>
      </c>
      <c r="I53" s="274"/>
    </row>
    <row r="54" spans="1:9">
      <c r="A54" s="285"/>
      <c r="B54" s="278" t="s">
        <v>753</v>
      </c>
      <c r="C54" s="356">
        <v>106.1</v>
      </c>
      <c r="D54" s="1821" t="s">
        <v>641</v>
      </c>
      <c r="E54" s="1822"/>
      <c r="F54" s="1822"/>
      <c r="G54" s="1822"/>
      <c r="H54" s="1823"/>
      <c r="I54" s="274"/>
    </row>
    <row r="55" spans="1:9" ht="15.75" thickBot="1">
      <c r="A55" s="285"/>
      <c r="B55" s="278" t="s">
        <v>754</v>
      </c>
      <c r="C55" s="355">
        <v>85.45</v>
      </c>
      <c r="D55" s="1816"/>
      <c r="E55" s="1809"/>
      <c r="F55" s="1809"/>
      <c r="G55" s="1809"/>
      <c r="H55" s="1810"/>
      <c r="I55" s="267"/>
    </row>
    <row r="56" spans="1:9">
      <c r="A56" s="285"/>
      <c r="B56" s="278" t="s">
        <v>755</v>
      </c>
      <c r="C56" s="355">
        <v>122.6</v>
      </c>
      <c r="D56" s="1724"/>
      <c r="E56" s="1725"/>
      <c r="F56" s="1725"/>
      <c r="G56" s="1725"/>
      <c r="H56" s="1726"/>
      <c r="I56" s="267"/>
    </row>
    <row r="57" spans="1:9">
      <c r="A57" s="285"/>
      <c r="B57" s="278" t="s">
        <v>756</v>
      </c>
      <c r="C57" s="355">
        <v>107.1</v>
      </c>
      <c r="D57" s="1727"/>
      <c r="E57" s="1728"/>
      <c r="F57" s="1728"/>
      <c r="G57" s="1728"/>
      <c r="H57" s="1729"/>
      <c r="I57" s="268"/>
    </row>
    <row r="58" spans="1:9">
      <c r="A58" s="285"/>
      <c r="B58" s="278" t="s">
        <v>757</v>
      </c>
      <c r="C58" s="356">
        <v>136.46</v>
      </c>
      <c r="D58" s="1727"/>
      <c r="E58" s="1728"/>
      <c r="F58" s="1728"/>
      <c r="G58" s="1728"/>
      <c r="H58" s="1729"/>
      <c r="I58" s="268"/>
    </row>
    <row r="59" spans="1:9" ht="15.75" thickBot="1">
      <c r="A59" s="285"/>
      <c r="B59" s="278" t="s">
        <v>758</v>
      </c>
      <c r="C59" s="355">
        <v>122.76</v>
      </c>
      <c r="D59" s="1727"/>
      <c r="E59" s="1728"/>
      <c r="F59" s="1728"/>
      <c r="G59" s="1728"/>
      <c r="H59" s="1729"/>
      <c r="I59" s="268"/>
    </row>
    <row r="60" spans="1:9">
      <c r="A60" s="1821" t="s">
        <v>761</v>
      </c>
      <c r="B60" s="1822"/>
      <c r="C60" s="1823"/>
      <c r="D60" s="1727"/>
      <c r="E60" s="1728"/>
      <c r="F60" s="1728"/>
      <c r="G60" s="1728"/>
      <c r="H60" s="1729"/>
      <c r="I60" s="268"/>
    </row>
    <row r="61" spans="1:9" ht="15.75" thickBot="1">
      <c r="A61" s="1816"/>
      <c r="B61" s="1809"/>
      <c r="C61" s="1810"/>
      <c r="D61" s="1727"/>
      <c r="E61" s="1728"/>
      <c r="F61" s="1728"/>
      <c r="G61" s="1728"/>
      <c r="H61" s="1729"/>
      <c r="I61" s="268"/>
    </row>
    <row r="62" spans="1:9" ht="15.75" thickBot="1">
      <c r="A62" s="1694"/>
      <c r="B62" s="1695"/>
      <c r="C62" s="1696"/>
      <c r="D62" s="1730"/>
      <c r="E62" s="1731"/>
      <c r="F62" s="1731"/>
      <c r="G62" s="1731"/>
      <c r="H62" s="1732"/>
      <c r="I62" s="268"/>
    </row>
    <row r="63" spans="1:9" ht="15.75" thickBot="1">
      <c r="A63" s="1697"/>
      <c r="B63" s="1698"/>
      <c r="C63" s="1699"/>
      <c r="D63" s="269" t="s">
        <v>343</v>
      </c>
      <c r="E63" s="298" t="s">
        <v>628</v>
      </c>
      <c r="F63" s="299" t="s">
        <v>629</v>
      </c>
      <c r="G63" s="300" t="s">
        <v>630</v>
      </c>
      <c r="H63" s="269" t="s">
        <v>631</v>
      </c>
      <c r="I63" s="268"/>
    </row>
    <row r="64" spans="1:9" ht="15.75" thickBot="1">
      <c r="A64" s="1697"/>
      <c r="B64" s="1698"/>
      <c r="C64" s="1699"/>
      <c r="D64" s="301" t="s">
        <v>642</v>
      </c>
      <c r="E64" s="302">
        <v>25</v>
      </c>
      <c r="F64" s="303">
        <v>20</v>
      </c>
      <c r="G64" s="304" t="s">
        <v>636</v>
      </c>
      <c r="H64" s="305">
        <v>170</v>
      </c>
      <c r="I64" s="274"/>
    </row>
    <row r="65" spans="1:9">
      <c r="A65" s="1697"/>
      <c r="B65" s="1698"/>
      <c r="C65" s="1699"/>
      <c r="D65" s="1821" t="s">
        <v>643</v>
      </c>
      <c r="E65" s="1822"/>
      <c r="F65" s="1822"/>
      <c r="G65" s="1822"/>
      <c r="H65" s="1823"/>
      <c r="I65" s="274"/>
    </row>
    <row r="66" spans="1:9" ht="15.75" thickBot="1">
      <c r="A66" s="1697"/>
      <c r="B66" s="1698"/>
      <c r="C66" s="1699"/>
      <c r="D66" s="1816"/>
      <c r="E66" s="1809"/>
      <c r="F66" s="1809"/>
      <c r="G66" s="1809"/>
      <c r="H66" s="1810"/>
      <c r="I66" s="274"/>
    </row>
    <row r="67" spans="1:9">
      <c r="A67" s="1697"/>
      <c r="B67" s="1698"/>
      <c r="C67" s="1699"/>
      <c r="D67" s="1724"/>
      <c r="E67" s="1725"/>
      <c r="F67" s="1725"/>
      <c r="G67" s="1725"/>
      <c r="H67" s="1726"/>
      <c r="I67" s="274"/>
    </row>
    <row r="68" spans="1:9" ht="15.75" thickBot="1">
      <c r="A68" s="1700"/>
      <c r="B68" s="1701"/>
      <c r="C68" s="1702"/>
      <c r="D68" s="1727"/>
      <c r="E68" s="1728"/>
      <c r="F68" s="1728"/>
      <c r="G68" s="1728"/>
      <c r="H68" s="1729"/>
      <c r="I68" s="274"/>
    </row>
    <row r="69" spans="1:9">
      <c r="A69" s="1733" t="s">
        <v>343</v>
      </c>
      <c r="B69" s="1773" t="s">
        <v>344</v>
      </c>
      <c r="C69" s="1766" t="s">
        <v>631</v>
      </c>
      <c r="D69" s="1727"/>
      <c r="E69" s="1728"/>
      <c r="F69" s="1728"/>
      <c r="G69" s="1728"/>
      <c r="H69" s="1729"/>
      <c r="I69" s="306"/>
    </row>
    <row r="70" spans="1:9" ht="15.75" thickBot="1">
      <c r="A70" s="1734"/>
      <c r="B70" s="1774"/>
      <c r="C70" s="1772"/>
      <c r="D70" s="1727"/>
      <c r="E70" s="1728"/>
      <c r="F70" s="1728"/>
      <c r="G70" s="1728"/>
      <c r="H70" s="1729"/>
      <c r="I70" s="307"/>
    </row>
    <row r="71" spans="1:9">
      <c r="A71" s="275"/>
      <c r="B71" s="276" t="s">
        <v>751</v>
      </c>
      <c r="C71" s="349">
        <v>100.98</v>
      </c>
      <c r="D71" s="1728"/>
      <c r="E71" s="1728"/>
      <c r="F71" s="1728"/>
      <c r="G71" s="1728"/>
      <c r="H71" s="1729"/>
      <c r="I71" s="308"/>
    </row>
    <row r="72" spans="1:9">
      <c r="A72" s="277"/>
      <c r="B72" s="278" t="s">
        <v>752</v>
      </c>
      <c r="C72" s="341">
        <v>62.86</v>
      </c>
      <c r="D72" s="1728"/>
      <c r="E72" s="1728"/>
      <c r="F72" s="1728"/>
      <c r="G72" s="1728"/>
      <c r="H72" s="1729"/>
      <c r="I72" s="274"/>
    </row>
    <row r="73" spans="1:9">
      <c r="A73" s="277"/>
      <c r="B73" s="278" t="s">
        <v>753</v>
      </c>
      <c r="C73" s="342">
        <v>126.89</v>
      </c>
      <c r="D73" s="1728"/>
      <c r="E73" s="1728"/>
      <c r="F73" s="1728"/>
      <c r="G73" s="1728"/>
      <c r="H73" s="1729"/>
      <c r="I73" s="274"/>
    </row>
    <row r="74" spans="1:9" ht="15.75" thickBot="1">
      <c r="A74" s="277"/>
      <c r="B74" s="278" t="s">
        <v>754</v>
      </c>
      <c r="C74" s="341">
        <v>101.97</v>
      </c>
      <c r="D74" s="1731"/>
      <c r="E74" s="1731"/>
      <c r="F74" s="1731"/>
      <c r="G74" s="1731"/>
      <c r="H74" s="1732"/>
      <c r="I74" s="309"/>
    </row>
    <row r="75" spans="1:9" ht="15.75" thickBot="1">
      <c r="A75" s="277"/>
      <c r="B75" s="278" t="s">
        <v>755</v>
      </c>
      <c r="C75" s="341">
        <v>146.85</v>
      </c>
      <c r="D75" s="270" t="s">
        <v>343</v>
      </c>
      <c r="E75" s="298" t="s">
        <v>628</v>
      </c>
      <c r="F75" s="299" t="s">
        <v>629</v>
      </c>
      <c r="G75" s="300" t="s">
        <v>630</v>
      </c>
      <c r="H75" s="269" t="s">
        <v>631</v>
      </c>
    </row>
    <row r="76" spans="1:9">
      <c r="A76" s="277"/>
      <c r="B76" s="278" t="s">
        <v>756</v>
      </c>
      <c r="C76" s="339">
        <v>126.89</v>
      </c>
      <c r="D76" s="310" t="s">
        <v>644</v>
      </c>
      <c r="E76" s="276">
        <v>10</v>
      </c>
      <c r="F76" s="276">
        <v>40</v>
      </c>
      <c r="G76" s="311" t="s">
        <v>632</v>
      </c>
      <c r="H76" s="351">
        <v>420</v>
      </c>
    </row>
    <row r="77" spans="1:9">
      <c r="A77" s="277"/>
      <c r="B77" s="278" t="s">
        <v>757</v>
      </c>
      <c r="C77" s="340">
        <v>162.36000000000001</v>
      </c>
      <c r="D77" s="312" t="s">
        <v>645</v>
      </c>
      <c r="E77" s="278">
        <v>10</v>
      </c>
      <c r="F77" s="278">
        <v>60</v>
      </c>
      <c r="G77" s="313" t="s">
        <v>632</v>
      </c>
      <c r="H77" s="352">
        <v>612</v>
      </c>
    </row>
    <row r="78" spans="1:9" ht="15.75" thickBot="1">
      <c r="A78" s="279"/>
      <c r="B78" s="280" t="s">
        <v>758</v>
      </c>
      <c r="C78" s="350">
        <v>146.85</v>
      </c>
      <c r="D78" s="312" t="s">
        <v>646</v>
      </c>
      <c r="E78" s="278">
        <v>10</v>
      </c>
      <c r="F78" s="314">
        <v>80</v>
      </c>
      <c r="G78" s="313" t="s">
        <v>632</v>
      </c>
      <c r="H78" s="352">
        <v>812</v>
      </c>
    </row>
    <row r="79" spans="1:9" ht="15.75" thickBot="1">
      <c r="A79" s="1827" t="s">
        <v>762</v>
      </c>
      <c r="B79" s="1828"/>
      <c r="C79" s="1828"/>
      <c r="D79" s="315" t="s">
        <v>647</v>
      </c>
      <c r="E79" s="280">
        <v>10</v>
      </c>
      <c r="F79" s="316">
        <v>100</v>
      </c>
      <c r="G79" s="317" t="s">
        <v>632</v>
      </c>
      <c r="H79" s="353">
        <v>1033</v>
      </c>
    </row>
    <row r="80" spans="1:9" ht="15.75" thickBot="1">
      <c r="A80" s="1829"/>
      <c r="B80" s="1830"/>
      <c r="C80" s="1831"/>
      <c r="D80" s="1815" t="s">
        <v>633</v>
      </c>
      <c r="E80" s="1807"/>
      <c r="F80" s="1807"/>
      <c r="G80" s="1807"/>
      <c r="H80" s="1808"/>
    </row>
    <row r="81" spans="1:8" ht="15.75" thickBot="1">
      <c r="A81" s="1694"/>
      <c r="B81" s="1695"/>
      <c r="C81" s="1696"/>
      <c r="D81" s="1816"/>
      <c r="E81" s="1809"/>
      <c r="F81" s="1809"/>
      <c r="G81" s="1809"/>
      <c r="H81" s="1810"/>
    </row>
    <row r="82" spans="1:8">
      <c r="A82" s="1697"/>
      <c r="B82" s="1698"/>
      <c r="C82" s="1699"/>
      <c r="D82" s="1724"/>
      <c r="E82" s="1725"/>
      <c r="F82" s="1725"/>
      <c r="G82" s="1725"/>
      <c r="H82" s="1726"/>
    </row>
    <row r="83" spans="1:8">
      <c r="A83" s="1697"/>
      <c r="B83" s="1698"/>
      <c r="C83" s="1699"/>
      <c r="D83" s="1727"/>
      <c r="E83" s="1728"/>
      <c r="F83" s="1728"/>
      <c r="G83" s="1728"/>
      <c r="H83" s="1729"/>
    </row>
    <row r="84" spans="1:8">
      <c r="A84" s="1697"/>
      <c r="B84" s="1698"/>
      <c r="C84" s="1699"/>
      <c r="D84" s="1727"/>
      <c r="E84" s="1728"/>
      <c r="F84" s="1728"/>
      <c r="G84" s="1728"/>
      <c r="H84" s="1729"/>
    </row>
    <row r="85" spans="1:8" ht="15.75" thickBot="1">
      <c r="A85" s="1697"/>
      <c r="B85" s="1698"/>
      <c r="C85" s="1699"/>
      <c r="D85" s="1727"/>
      <c r="E85" s="1728"/>
      <c r="F85" s="1728"/>
      <c r="G85" s="1728"/>
      <c r="H85" s="1729"/>
    </row>
    <row r="86" spans="1:8" ht="15.75" thickBot="1">
      <c r="A86" s="269" t="s">
        <v>343</v>
      </c>
      <c r="B86" s="318" t="s">
        <v>344</v>
      </c>
      <c r="C86" s="269" t="s">
        <v>631</v>
      </c>
      <c r="D86" s="1727"/>
      <c r="E86" s="1728"/>
      <c r="F86" s="1728"/>
      <c r="G86" s="1728"/>
      <c r="H86" s="1729"/>
    </row>
    <row r="87" spans="1:8">
      <c r="A87" s="319"/>
      <c r="B87" s="320" t="s">
        <v>763</v>
      </c>
      <c r="C87" s="344">
        <v>6.89</v>
      </c>
      <c r="D87" s="1728"/>
      <c r="E87" s="1728"/>
      <c r="F87" s="1728"/>
      <c r="G87" s="1728"/>
      <c r="H87" s="1729"/>
    </row>
    <row r="88" spans="1:8" ht="15.75" thickBot="1">
      <c r="A88" s="321"/>
      <c r="B88" s="322" t="s">
        <v>764</v>
      </c>
      <c r="C88" s="345">
        <v>5.85</v>
      </c>
      <c r="D88" s="1731"/>
      <c r="E88" s="1731"/>
      <c r="F88" s="1731"/>
      <c r="G88" s="1731"/>
      <c r="H88" s="1732"/>
    </row>
    <row r="89" spans="1:8" ht="15.75" thickBot="1">
      <c r="A89" s="323"/>
      <c r="B89" s="322" t="s">
        <v>765</v>
      </c>
      <c r="C89" s="345">
        <v>7.67</v>
      </c>
      <c r="D89" s="270" t="s">
        <v>343</v>
      </c>
      <c r="E89" s="289" t="s">
        <v>634</v>
      </c>
      <c r="F89" s="290" t="s">
        <v>629</v>
      </c>
      <c r="G89" s="291" t="s">
        <v>630</v>
      </c>
      <c r="H89" s="288" t="s">
        <v>631</v>
      </c>
    </row>
    <row r="90" spans="1:8">
      <c r="A90" s="324"/>
      <c r="B90" s="322" t="s">
        <v>766</v>
      </c>
      <c r="C90" s="345">
        <v>2.75</v>
      </c>
      <c r="D90" s="328" t="s">
        <v>1347</v>
      </c>
      <c r="E90" s="293">
        <v>25</v>
      </c>
      <c r="F90" s="276">
        <v>12</v>
      </c>
      <c r="G90" s="294" t="s">
        <v>635</v>
      </c>
      <c r="H90" s="346">
        <v>117</v>
      </c>
    </row>
    <row r="91" spans="1:8">
      <c r="A91" s="196"/>
      <c r="B91" s="322" t="s">
        <v>767</v>
      </c>
      <c r="C91" s="345">
        <v>3.25</v>
      </c>
      <c r="D91" s="329" t="s">
        <v>1348</v>
      </c>
      <c r="E91" s="325">
        <v>25</v>
      </c>
      <c r="F91" s="278">
        <v>17</v>
      </c>
      <c r="G91" s="326" t="s">
        <v>636</v>
      </c>
      <c r="H91" s="347">
        <v>135</v>
      </c>
    </row>
    <row r="92" spans="1:8">
      <c r="A92" s="196"/>
      <c r="B92" s="322" t="s">
        <v>768</v>
      </c>
      <c r="C92" s="345">
        <v>3.9</v>
      </c>
      <c r="D92" s="329" t="s">
        <v>1349</v>
      </c>
      <c r="E92" s="325">
        <v>25</v>
      </c>
      <c r="F92" s="278">
        <v>20</v>
      </c>
      <c r="G92" s="326" t="s">
        <v>636</v>
      </c>
      <c r="H92" s="347">
        <v>153</v>
      </c>
    </row>
    <row r="93" spans="1:8">
      <c r="A93" s="196"/>
      <c r="B93" s="322" t="s">
        <v>769</v>
      </c>
      <c r="C93" s="345">
        <v>4.42</v>
      </c>
      <c r="D93" s="329" t="s">
        <v>1350</v>
      </c>
      <c r="E93" s="325">
        <v>25</v>
      </c>
      <c r="F93" s="278">
        <v>25</v>
      </c>
      <c r="G93" s="326" t="s">
        <v>636</v>
      </c>
      <c r="H93" s="347">
        <v>215</v>
      </c>
    </row>
    <row r="94" spans="1:8" ht="15.75" thickBot="1">
      <c r="A94" s="101"/>
      <c r="B94" s="327" t="s">
        <v>770</v>
      </c>
      <c r="C94" s="362">
        <v>7.41</v>
      </c>
      <c r="D94" s="330" t="s">
        <v>1351</v>
      </c>
      <c r="E94" s="296">
        <v>25</v>
      </c>
      <c r="F94" s="280">
        <v>25</v>
      </c>
      <c r="G94" s="297" t="s">
        <v>637</v>
      </c>
      <c r="H94" s="348">
        <v>300</v>
      </c>
    </row>
  </sheetData>
  <mergeCells count="46">
    <mergeCell ref="D82:H88"/>
    <mergeCell ref="A5:H5"/>
    <mergeCell ref="A6:C7"/>
    <mergeCell ref="A24:C25"/>
    <mergeCell ref="A8:C14"/>
    <mergeCell ref="A26:C32"/>
    <mergeCell ref="A81:C85"/>
    <mergeCell ref="D6:H7"/>
    <mergeCell ref="D8:H13"/>
    <mergeCell ref="D65:H66"/>
    <mergeCell ref="A79:C80"/>
    <mergeCell ref="D67:H74"/>
    <mergeCell ref="D42:H43"/>
    <mergeCell ref="D44:H50"/>
    <mergeCell ref="D54:H55"/>
    <mergeCell ref="A42:C43"/>
    <mergeCell ref="A44:C50"/>
    <mergeCell ref="D80:H81"/>
    <mergeCell ref="D31:H32"/>
    <mergeCell ref="D33:H37"/>
    <mergeCell ref="E38:G38"/>
    <mergeCell ref="E41:G41"/>
    <mergeCell ref="E40:G40"/>
    <mergeCell ref="E39:G39"/>
    <mergeCell ref="D56:H62"/>
    <mergeCell ref="A60:C61"/>
    <mergeCell ref="A62:C68"/>
    <mergeCell ref="A69:A70"/>
    <mergeCell ref="B69:B70"/>
    <mergeCell ref="C69:C70"/>
    <mergeCell ref="D4:H4"/>
    <mergeCell ref="D3:H3"/>
    <mergeCell ref="D2:H2"/>
    <mergeCell ref="D1:H1"/>
    <mergeCell ref="E30:G30"/>
    <mergeCell ref="E29:G29"/>
    <mergeCell ref="E28:G28"/>
    <mergeCell ref="E20:G20"/>
    <mergeCell ref="E14:G14"/>
    <mergeCell ref="D21:H22"/>
    <mergeCell ref="D23:H27"/>
    <mergeCell ref="E15:G15"/>
    <mergeCell ref="E16:G16"/>
    <mergeCell ref="E17:G17"/>
    <mergeCell ref="E18:G18"/>
    <mergeCell ref="E19:G19"/>
  </mergeCells>
  <pageMargins left="0.7" right="0.7" top="0.75" bottom="0.75" header="0.3" footer="0.3"/>
  <pageSetup paperSize="9" scale="67" fitToHeight="0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>
  <sheetPr>
    <pageSetUpPr fitToPage="1"/>
  </sheetPr>
  <dimension ref="A1:L84"/>
  <sheetViews>
    <sheetView workbookViewId="0">
      <selection activeCell="F1" sqref="F1:L1"/>
    </sheetView>
  </sheetViews>
  <sheetFormatPr defaultRowHeight="15"/>
  <cols>
    <col min="1" max="1" width="10.7109375" customWidth="1"/>
    <col min="2" max="2" width="25" customWidth="1"/>
    <col min="3" max="3" width="8.7109375" customWidth="1"/>
    <col min="4" max="4" width="13.28515625" customWidth="1"/>
    <col min="5" max="5" width="12.42578125" customWidth="1"/>
    <col min="6" max="6" width="20.85546875" customWidth="1"/>
    <col min="7" max="7" width="8.5703125" customWidth="1"/>
    <col min="8" max="8" width="12.28515625" customWidth="1"/>
    <col min="9" max="9" width="15.7109375" customWidth="1"/>
    <col min="10" max="10" width="23.140625" customWidth="1"/>
    <col min="11" max="11" width="8.7109375" customWidth="1"/>
    <col min="12" max="12" width="28.140625" customWidth="1"/>
  </cols>
  <sheetData>
    <row r="1" spans="1:12" ht="56.25" customHeight="1">
      <c r="A1" s="1291"/>
      <c r="B1" s="1292"/>
      <c r="C1" s="1292"/>
      <c r="D1" s="3"/>
      <c r="E1" s="3"/>
      <c r="F1" s="1842" t="s">
        <v>2018</v>
      </c>
      <c r="G1" s="1842"/>
      <c r="H1" s="1842"/>
      <c r="I1" s="1842"/>
      <c r="J1" s="1842"/>
      <c r="K1" s="1842"/>
      <c r="L1" s="1843"/>
    </row>
    <row r="2" spans="1:12" ht="15.75" customHeight="1">
      <c r="A2" s="1293"/>
      <c r="B2" s="1294"/>
      <c r="C2" s="1294"/>
      <c r="D2" s="5"/>
      <c r="E2" s="5"/>
      <c r="F2" s="1651"/>
      <c r="G2" s="1651"/>
      <c r="H2" s="1651"/>
      <c r="I2" s="1651"/>
      <c r="J2" s="1651"/>
      <c r="K2" s="1651"/>
      <c r="L2" s="1850"/>
    </row>
    <row r="3" spans="1:12" ht="15.75">
      <c r="A3" s="521"/>
      <c r="B3" s="522"/>
      <c r="C3" s="522"/>
      <c r="D3" s="8"/>
      <c r="E3" s="8"/>
      <c r="F3" s="1848"/>
      <c r="G3" s="1848"/>
      <c r="H3" s="1848"/>
      <c r="I3" s="1848"/>
      <c r="J3" s="1848"/>
      <c r="K3" s="1848"/>
      <c r="L3" s="1849"/>
    </row>
    <row r="4" spans="1:12" ht="15.75" thickBot="1">
      <c r="A4" s="1289"/>
      <c r="B4" s="1290"/>
      <c r="C4" s="10"/>
      <c r="D4" s="12"/>
      <c r="E4" s="13"/>
      <c r="F4" s="1228"/>
      <c r="G4" s="1228"/>
      <c r="H4" s="1228"/>
      <c r="I4" s="1228"/>
      <c r="J4" s="1228"/>
      <c r="K4" s="1228"/>
      <c r="L4" s="1847"/>
    </row>
    <row r="5" spans="1:12" ht="19.5" thickBot="1">
      <c r="A5" s="1844" t="s">
        <v>1495</v>
      </c>
      <c r="B5" s="1845"/>
      <c r="C5" s="1845"/>
      <c r="D5" s="1845"/>
      <c r="E5" s="1845"/>
      <c r="F5" s="1845"/>
      <c r="G5" s="1845"/>
      <c r="H5" s="1845"/>
      <c r="I5" s="1845"/>
      <c r="J5" s="1845"/>
      <c r="K5" s="1845"/>
      <c r="L5" s="1846"/>
    </row>
    <row r="6" spans="1:12" ht="15" customHeight="1">
      <c r="A6" s="1166" t="s">
        <v>1382</v>
      </c>
      <c r="B6" s="1167"/>
      <c r="C6" s="1167"/>
      <c r="D6" s="1181"/>
      <c r="E6" s="1166" t="s">
        <v>1380</v>
      </c>
      <c r="F6" s="1167"/>
      <c r="G6" s="1167"/>
      <c r="H6" s="1181"/>
      <c r="I6" s="1280" t="s">
        <v>1381</v>
      </c>
      <c r="J6" s="1281"/>
      <c r="K6" s="1281"/>
      <c r="L6" s="1282"/>
    </row>
    <row r="7" spans="1:12" ht="15.75" thickBot="1">
      <c r="A7" s="1168"/>
      <c r="B7" s="1169"/>
      <c r="C7" s="1169"/>
      <c r="D7" s="1182"/>
      <c r="E7" s="1168"/>
      <c r="F7" s="1169"/>
      <c r="G7" s="1169"/>
      <c r="H7" s="1182"/>
      <c r="I7" s="1283"/>
      <c r="J7" s="1284"/>
      <c r="K7" s="1284"/>
      <c r="L7" s="1285"/>
    </row>
    <row r="8" spans="1:12">
      <c r="A8" s="1841"/>
      <c r="B8" s="1841"/>
      <c r="C8" s="1841"/>
      <c r="D8" s="1342"/>
      <c r="E8" s="1341"/>
      <c r="F8" s="1841"/>
      <c r="G8" s="1841"/>
      <c r="H8" s="1342"/>
      <c r="I8" s="1341"/>
      <c r="J8" s="1841"/>
      <c r="K8" s="1841"/>
      <c r="L8" s="1342"/>
    </row>
    <row r="9" spans="1:12">
      <c r="A9" s="1841"/>
      <c r="B9" s="1841"/>
      <c r="C9" s="1841"/>
      <c r="D9" s="1342"/>
      <c r="E9" s="1341"/>
      <c r="F9" s="1841"/>
      <c r="G9" s="1841"/>
      <c r="H9" s="1342"/>
      <c r="I9" s="1341"/>
      <c r="J9" s="1841"/>
      <c r="K9" s="1841"/>
      <c r="L9" s="1342"/>
    </row>
    <row r="10" spans="1:12">
      <c r="A10" s="1841"/>
      <c r="B10" s="1841"/>
      <c r="C10" s="1841"/>
      <c r="D10" s="1342"/>
      <c r="E10" s="1341"/>
      <c r="F10" s="1841"/>
      <c r="G10" s="1841"/>
      <c r="H10" s="1342"/>
      <c r="I10" s="1341"/>
      <c r="J10" s="1841"/>
      <c r="K10" s="1841"/>
      <c r="L10" s="1342"/>
    </row>
    <row r="11" spans="1:12">
      <c r="A11" s="1841"/>
      <c r="B11" s="1841"/>
      <c r="C11" s="1841"/>
      <c r="D11" s="1342"/>
      <c r="E11" s="1341"/>
      <c r="F11" s="1841"/>
      <c r="G11" s="1841"/>
      <c r="H11" s="1342"/>
      <c r="I11" s="1341"/>
      <c r="J11" s="1841"/>
      <c r="K11" s="1841"/>
      <c r="L11" s="1342"/>
    </row>
    <row r="12" spans="1:12">
      <c r="A12" s="1841"/>
      <c r="B12" s="1841"/>
      <c r="C12" s="1841"/>
      <c r="D12" s="1342"/>
      <c r="E12" s="1341"/>
      <c r="F12" s="1841"/>
      <c r="G12" s="1841"/>
      <c r="H12" s="1342"/>
      <c r="I12" s="1341"/>
      <c r="J12" s="1841"/>
      <c r="K12" s="1841"/>
      <c r="L12" s="1342"/>
    </row>
    <row r="13" spans="1:12" ht="15.75" thickBot="1">
      <c r="A13" s="1841"/>
      <c r="B13" s="1841"/>
      <c r="C13" s="1841"/>
      <c r="D13" s="1342"/>
      <c r="E13" s="1341"/>
      <c r="F13" s="1841"/>
      <c r="G13" s="1841"/>
      <c r="H13" s="1342"/>
      <c r="I13" s="1343"/>
      <c r="J13" s="1347"/>
      <c r="K13" s="1347"/>
      <c r="L13" s="1344"/>
    </row>
    <row r="14" spans="1:12" ht="27" customHeight="1" thickBot="1">
      <c r="A14" s="176" t="s">
        <v>343</v>
      </c>
      <c r="B14" s="513" t="s">
        <v>344</v>
      </c>
      <c r="C14" s="67" t="s">
        <v>1393</v>
      </c>
      <c r="D14" s="514" t="s">
        <v>1383</v>
      </c>
      <c r="E14" s="176" t="s">
        <v>343</v>
      </c>
      <c r="F14" s="513" t="s">
        <v>344</v>
      </c>
      <c r="G14" s="67" t="s">
        <v>1393</v>
      </c>
      <c r="H14" s="514" t="s">
        <v>1383</v>
      </c>
      <c r="I14" s="176" t="s">
        <v>343</v>
      </c>
      <c r="J14" s="513" t="s">
        <v>344</v>
      </c>
      <c r="K14" s="67" t="s">
        <v>1393</v>
      </c>
      <c r="L14" s="514" t="s">
        <v>1383</v>
      </c>
    </row>
    <row r="15" spans="1:12" ht="28.5" customHeight="1">
      <c r="A15" s="252"/>
      <c r="B15" s="520" t="s">
        <v>1408</v>
      </c>
      <c r="C15" s="516">
        <v>1000</v>
      </c>
      <c r="D15" s="803">
        <v>0.9</v>
      </c>
      <c r="E15" s="518"/>
      <c r="F15" s="515" t="s">
        <v>1402</v>
      </c>
      <c r="G15" s="516">
        <v>1000</v>
      </c>
      <c r="H15" s="803">
        <v>1.05</v>
      </c>
      <c r="I15" s="252"/>
      <c r="J15" s="374" t="s">
        <v>1387</v>
      </c>
      <c r="K15" s="374">
        <v>1000</v>
      </c>
      <c r="L15" s="603">
        <v>0.95</v>
      </c>
    </row>
    <row r="16" spans="1:12">
      <c r="A16" s="196"/>
      <c r="B16" s="415" t="s">
        <v>1394</v>
      </c>
      <c r="C16" s="511">
        <v>1000</v>
      </c>
      <c r="D16" s="232">
        <v>1</v>
      </c>
      <c r="E16" s="150"/>
      <c r="F16" s="415" t="s">
        <v>1403</v>
      </c>
      <c r="G16" s="512">
        <v>1000</v>
      </c>
      <c r="H16" s="137">
        <v>1.07</v>
      </c>
      <c r="I16" s="196"/>
      <c r="J16" s="90" t="s">
        <v>1384</v>
      </c>
      <c r="K16" s="90">
        <v>1000</v>
      </c>
      <c r="L16" s="604">
        <v>0.9</v>
      </c>
    </row>
    <row r="17" spans="1:12">
      <c r="A17" s="196"/>
      <c r="B17" s="415" t="s">
        <v>1395</v>
      </c>
      <c r="C17" s="512">
        <v>1000</v>
      </c>
      <c r="D17" s="232">
        <v>1.3</v>
      </c>
      <c r="E17" s="150"/>
      <c r="F17" s="415" t="s">
        <v>1405</v>
      </c>
      <c r="G17" s="512">
        <v>1000</v>
      </c>
      <c r="H17" s="137">
        <v>1.22</v>
      </c>
      <c r="I17" s="196"/>
      <c r="J17" s="90" t="s">
        <v>1385</v>
      </c>
      <c r="K17" s="90">
        <v>1000</v>
      </c>
      <c r="L17" s="604">
        <v>0.97</v>
      </c>
    </row>
    <row r="18" spans="1:12" ht="15.75" thickBot="1">
      <c r="A18" s="196"/>
      <c r="B18" s="415" t="s">
        <v>1396</v>
      </c>
      <c r="C18" s="511">
        <v>1000</v>
      </c>
      <c r="D18" s="232">
        <v>1.4</v>
      </c>
      <c r="E18" s="150"/>
      <c r="F18" s="415" t="s">
        <v>1404</v>
      </c>
      <c r="G18" s="512">
        <v>1000</v>
      </c>
      <c r="H18" s="137">
        <v>1.25</v>
      </c>
      <c r="I18" s="101"/>
      <c r="J18" s="190" t="s">
        <v>1386</v>
      </c>
      <c r="K18" s="190">
        <v>800</v>
      </c>
      <c r="L18" s="605">
        <v>1.5</v>
      </c>
    </row>
    <row r="19" spans="1:12" ht="15.75" thickBot="1">
      <c r="A19" s="99"/>
      <c r="B19" s="415" t="s">
        <v>1397</v>
      </c>
      <c r="C19" s="512">
        <v>1000</v>
      </c>
      <c r="D19" s="232">
        <v>1.5</v>
      </c>
      <c r="E19" s="523"/>
      <c r="F19" s="416" t="s">
        <v>1406</v>
      </c>
      <c r="G19" s="517">
        <v>1000</v>
      </c>
      <c r="H19" s="337">
        <v>1.4</v>
      </c>
      <c r="I19" s="1184" t="s">
        <v>1411</v>
      </c>
      <c r="J19" s="1184"/>
      <c r="K19" s="1184"/>
      <c r="L19" s="1185"/>
    </row>
    <row r="20" spans="1:12" ht="15.75" thickBot="1">
      <c r="A20" s="99"/>
      <c r="B20" s="415" t="s">
        <v>1398</v>
      </c>
      <c r="C20" s="511">
        <v>200</v>
      </c>
      <c r="D20" s="232">
        <v>1.75</v>
      </c>
      <c r="E20" s="1184" t="s">
        <v>1407</v>
      </c>
      <c r="F20" s="1184"/>
      <c r="G20" s="1184"/>
      <c r="H20" s="1185"/>
      <c r="I20" s="1184"/>
      <c r="J20" s="1184"/>
      <c r="K20" s="1184"/>
      <c r="L20" s="1185"/>
    </row>
    <row r="21" spans="1:12" ht="15.75" thickBot="1">
      <c r="A21" s="99"/>
      <c r="B21" s="415" t="s">
        <v>1399</v>
      </c>
      <c r="C21" s="512">
        <v>500</v>
      </c>
      <c r="D21" s="232">
        <v>1.9</v>
      </c>
      <c r="E21" s="1184"/>
      <c r="F21" s="1184"/>
      <c r="G21" s="1184"/>
      <c r="H21" s="1185"/>
      <c r="I21" s="1832"/>
      <c r="J21" s="1832"/>
      <c r="K21" s="1832"/>
      <c r="L21" s="1833"/>
    </row>
    <row r="22" spans="1:12" ht="19.5" customHeight="1" thickBot="1">
      <c r="A22" s="573"/>
      <c r="B22" s="416" t="s">
        <v>1400</v>
      </c>
      <c r="C22" s="190" t="s">
        <v>1401</v>
      </c>
      <c r="D22" s="337">
        <v>2.85</v>
      </c>
      <c r="E22" s="1832"/>
      <c r="F22" s="1832"/>
      <c r="G22" s="1832"/>
      <c r="H22" s="1833"/>
      <c r="I22" s="1834"/>
      <c r="J22" s="1835"/>
      <c r="K22" s="1835"/>
      <c r="L22" s="1836"/>
    </row>
    <row r="23" spans="1:12">
      <c r="A23" s="1183" t="s">
        <v>1409</v>
      </c>
      <c r="B23" s="1184"/>
      <c r="C23" s="1184"/>
      <c r="D23" s="1185"/>
      <c r="E23" s="1834"/>
      <c r="F23" s="1835"/>
      <c r="G23" s="1835"/>
      <c r="H23" s="1836"/>
      <c r="I23" s="1834"/>
      <c r="J23" s="1835"/>
      <c r="K23" s="1835"/>
      <c r="L23" s="1836"/>
    </row>
    <row r="24" spans="1:12" ht="15.75" thickBot="1">
      <c r="A24" s="1183"/>
      <c r="B24" s="1184"/>
      <c r="C24" s="1184"/>
      <c r="D24" s="1185"/>
      <c r="E24" s="1834"/>
      <c r="F24" s="1835"/>
      <c r="G24" s="1835"/>
      <c r="H24" s="1836"/>
      <c r="I24" s="1835"/>
      <c r="J24" s="1835"/>
      <c r="K24" s="1835"/>
      <c r="L24" s="1836"/>
    </row>
    <row r="25" spans="1:12">
      <c r="A25" s="1839"/>
      <c r="B25" s="1832"/>
      <c r="C25" s="1832"/>
      <c r="D25" s="1833"/>
      <c r="E25" s="1835"/>
      <c r="F25" s="1835"/>
      <c r="G25" s="1835"/>
      <c r="H25" s="1836"/>
      <c r="I25" s="1835"/>
      <c r="J25" s="1835"/>
      <c r="K25" s="1835"/>
      <c r="L25" s="1836"/>
    </row>
    <row r="26" spans="1:12" ht="15.75" thickBot="1">
      <c r="A26" s="1834"/>
      <c r="B26" s="1835"/>
      <c r="C26" s="1835"/>
      <c r="D26" s="1836"/>
      <c r="E26" s="1835"/>
      <c r="F26" s="1835"/>
      <c r="G26" s="1835"/>
      <c r="H26" s="1836"/>
      <c r="I26" s="1837"/>
      <c r="J26" s="1837"/>
      <c r="K26" s="1837"/>
      <c r="L26" s="1838"/>
    </row>
    <row r="27" spans="1:12" ht="15.75" thickBot="1">
      <c r="A27" s="1834"/>
      <c r="B27" s="1835"/>
      <c r="C27" s="1835"/>
      <c r="D27" s="1836"/>
      <c r="E27" s="1837"/>
      <c r="F27" s="1837"/>
      <c r="G27" s="1837"/>
      <c r="H27" s="1838"/>
      <c r="I27" s="574" t="s">
        <v>343</v>
      </c>
      <c r="J27" s="513" t="s">
        <v>344</v>
      </c>
      <c r="K27" s="67" t="s">
        <v>1393</v>
      </c>
      <c r="L27" s="514" t="s">
        <v>1383</v>
      </c>
    </row>
    <row r="28" spans="1:12" ht="29.25" thickBot="1">
      <c r="A28" s="1834"/>
      <c r="B28" s="1835"/>
      <c r="C28" s="1835"/>
      <c r="D28" s="1836"/>
      <c r="E28" s="574" t="s">
        <v>343</v>
      </c>
      <c r="F28" s="513" t="s">
        <v>344</v>
      </c>
      <c r="G28" s="67" t="s">
        <v>1393</v>
      </c>
      <c r="H28" s="575" t="s">
        <v>1383</v>
      </c>
      <c r="I28" s="576"/>
      <c r="J28" s="374" t="s">
        <v>1412</v>
      </c>
      <c r="K28" s="374" t="s">
        <v>1414</v>
      </c>
      <c r="L28" s="375">
        <v>14</v>
      </c>
    </row>
    <row r="29" spans="1:12" ht="17.25" customHeight="1" thickBot="1">
      <c r="A29" s="1840"/>
      <c r="B29" s="1837"/>
      <c r="C29" s="1837"/>
      <c r="D29" s="1838"/>
      <c r="E29" s="576"/>
      <c r="F29" s="374" t="s">
        <v>1389</v>
      </c>
      <c r="G29" s="374">
        <v>250</v>
      </c>
      <c r="H29" s="375">
        <v>1.8</v>
      </c>
      <c r="I29" s="580"/>
      <c r="J29" s="190" t="s">
        <v>1413</v>
      </c>
      <c r="K29" s="190" t="s">
        <v>1415</v>
      </c>
      <c r="L29" s="240">
        <v>16</v>
      </c>
    </row>
    <row r="30" spans="1:12" ht="26.25" customHeight="1" thickBot="1">
      <c r="A30" s="574" t="s">
        <v>343</v>
      </c>
      <c r="B30" s="513" t="s">
        <v>344</v>
      </c>
      <c r="C30" s="67" t="s">
        <v>1393</v>
      </c>
      <c r="D30" s="514" t="s">
        <v>1383</v>
      </c>
      <c r="E30" s="581"/>
      <c r="F30" s="90" t="s">
        <v>1390</v>
      </c>
      <c r="G30" s="90" t="s">
        <v>1388</v>
      </c>
      <c r="H30" s="232">
        <v>4.4400000000000004</v>
      </c>
      <c r="I30" s="1184" t="s">
        <v>1428</v>
      </c>
      <c r="J30" s="1184"/>
      <c r="K30" s="1184"/>
      <c r="L30" s="1185"/>
    </row>
    <row r="31" spans="1:12" ht="15.75" thickBot="1">
      <c r="A31" s="577"/>
      <c r="B31" s="578" t="s">
        <v>1410</v>
      </c>
      <c r="C31" s="579">
        <v>1000</v>
      </c>
      <c r="D31" s="802">
        <v>0.8</v>
      </c>
      <c r="E31" s="581"/>
      <c r="F31" s="90" t="s">
        <v>1391</v>
      </c>
      <c r="G31" s="90">
        <v>400</v>
      </c>
      <c r="H31" s="232">
        <v>3.8</v>
      </c>
      <c r="I31" s="1184"/>
      <c r="J31" s="1184"/>
      <c r="K31" s="1184"/>
      <c r="L31" s="1185"/>
    </row>
    <row r="32" spans="1:12" ht="15.75" thickBot="1">
      <c r="A32" s="1184" t="s">
        <v>1417</v>
      </c>
      <c r="B32" s="1184"/>
      <c r="C32" s="1184"/>
      <c r="D32" s="1185"/>
      <c r="E32" s="239"/>
      <c r="F32" s="190" t="s">
        <v>1392</v>
      </c>
      <c r="G32" s="190">
        <v>250</v>
      </c>
      <c r="H32" s="240">
        <v>4.6500000000000004</v>
      </c>
      <c r="I32" s="1217"/>
      <c r="J32" s="1217"/>
      <c r="K32" s="1217"/>
      <c r="L32" s="1218"/>
    </row>
    <row r="33" spans="1:12" ht="15.75" thickBot="1">
      <c r="A33" s="1184"/>
      <c r="B33" s="1184"/>
      <c r="C33" s="1184"/>
      <c r="D33" s="1185"/>
      <c r="E33" s="1184" t="s">
        <v>1423</v>
      </c>
      <c r="F33" s="1184"/>
      <c r="G33" s="1184"/>
      <c r="H33" s="1185"/>
      <c r="I33" s="1219"/>
      <c r="J33" s="1220"/>
      <c r="K33" s="1220"/>
      <c r="L33" s="1221"/>
    </row>
    <row r="34" spans="1:12" ht="15.75" thickBot="1">
      <c r="A34" s="1217"/>
      <c r="B34" s="1217"/>
      <c r="C34" s="1217"/>
      <c r="D34" s="1218"/>
      <c r="E34" s="1184"/>
      <c r="F34" s="1184"/>
      <c r="G34" s="1184"/>
      <c r="H34" s="1185"/>
      <c r="I34" s="1219"/>
      <c r="J34" s="1220"/>
      <c r="K34" s="1220"/>
      <c r="L34" s="1221"/>
    </row>
    <row r="35" spans="1:12">
      <c r="A35" s="1219"/>
      <c r="B35" s="1220"/>
      <c r="C35" s="1220"/>
      <c r="D35" s="1221"/>
      <c r="E35" s="1217"/>
      <c r="F35" s="1217"/>
      <c r="G35" s="1217"/>
      <c r="H35" s="1218"/>
      <c r="I35" s="1220"/>
      <c r="J35" s="1220"/>
      <c r="K35" s="1220"/>
      <c r="L35" s="1221"/>
    </row>
    <row r="36" spans="1:12">
      <c r="A36" s="1219"/>
      <c r="B36" s="1220"/>
      <c r="C36" s="1220"/>
      <c r="D36" s="1221"/>
      <c r="E36" s="1219"/>
      <c r="F36" s="1220"/>
      <c r="G36" s="1220"/>
      <c r="H36" s="1221"/>
      <c r="I36" s="1220"/>
      <c r="J36" s="1220"/>
      <c r="K36" s="1220"/>
      <c r="L36" s="1221"/>
    </row>
    <row r="37" spans="1:12" ht="15.75" thickBot="1">
      <c r="A37" s="1220"/>
      <c r="B37" s="1220"/>
      <c r="C37" s="1220"/>
      <c r="D37" s="1221"/>
      <c r="E37" s="1219"/>
      <c r="F37" s="1220"/>
      <c r="G37" s="1220"/>
      <c r="H37" s="1221"/>
      <c r="I37" s="1223"/>
      <c r="J37" s="1223"/>
      <c r="K37" s="1223"/>
      <c r="L37" s="1224"/>
    </row>
    <row r="38" spans="1:12" ht="15.75" thickBot="1">
      <c r="A38" s="1220"/>
      <c r="B38" s="1220"/>
      <c r="C38" s="1220"/>
      <c r="D38" s="1221"/>
      <c r="E38" s="1220"/>
      <c r="F38" s="1220"/>
      <c r="G38" s="1220"/>
      <c r="H38" s="1221"/>
      <c r="I38" s="574" t="s">
        <v>343</v>
      </c>
      <c r="J38" s="513" t="s">
        <v>344</v>
      </c>
      <c r="K38" s="67" t="s">
        <v>1393</v>
      </c>
      <c r="L38" s="514" t="s">
        <v>1383</v>
      </c>
    </row>
    <row r="39" spans="1:12" ht="30.75" thickBot="1">
      <c r="A39" s="1223"/>
      <c r="B39" s="1223"/>
      <c r="C39" s="1223"/>
      <c r="D39" s="1224"/>
      <c r="E39" s="1220"/>
      <c r="F39" s="1220"/>
      <c r="G39" s="1220"/>
      <c r="H39" s="1220"/>
      <c r="I39" s="373"/>
      <c r="J39" s="582" t="s">
        <v>1429</v>
      </c>
      <c r="K39" s="374" t="s">
        <v>1430</v>
      </c>
      <c r="L39" s="375">
        <v>145</v>
      </c>
    </row>
    <row r="40" spans="1:12" ht="30.75" thickBot="1">
      <c r="A40" s="574" t="s">
        <v>343</v>
      </c>
      <c r="B40" s="513" t="s">
        <v>344</v>
      </c>
      <c r="C40" s="67" t="s">
        <v>1393</v>
      </c>
      <c r="D40" s="514" t="s">
        <v>1383</v>
      </c>
      <c r="E40" s="1223"/>
      <c r="F40" s="1223"/>
      <c r="G40" s="1223"/>
      <c r="H40" s="1223"/>
      <c r="I40" s="99"/>
      <c r="J40" s="149" t="s">
        <v>1466</v>
      </c>
      <c r="K40" s="90" t="s">
        <v>612</v>
      </c>
      <c r="L40" s="232">
        <v>265</v>
      </c>
    </row>
    <row r="41" spans="1:12" ht="30.75" thickBot="1">
      <c r="A41" s="252"/>
      <c r="B41" s="582" t="s">
        <v>1416</v>
      </c>
      <c r="C41" s="374">
        <v>10.199999999999999</v>
      </c>
      <c r="D41" s="375">
        <v>95</v>
      </c>
      <c r="E41" s="574" t="s">
        <v>343</v>
      </c>
      <c r="F41" s="513" t="s">
        <v>344</v>
      </c>
      <c r="G41" s="67" t="s">
        <v>1426</v>
      </c>
      <c r="H41" s="575" t="s">
        <v>1427</v>
      </c>
      <c r="I41" s="196"/>
      <c r="J41" s="149" t="s">
        <v>1467</v>
      </c>
      <c r="K41" s="90" t="s">
        <v>612</v>
      </c>
      <c r="L41" s="232">
        <v>570</v>
      </c>
    </row>
    <row r="42" spans="1:12" s="15" customFormat="1" ht="30">
      <c r="A42" s="196"/>
      <c r="B42" s="149" t="s">
        <v>1418</v>
      </c>
      <c r="C42" s="90">
        <v>50.4</v>
      </c>
      <c r="D42" s="232">
        <v>80</v>
      </c>
      <c r="E42" s="524"/>
      <c r="F42" s="374" t="s">
        <v>1424</v>
      </c>
      <c r="G42" s="374">
        <v>176</v>
      </c>
      <c r="H42" s="375">
        <v>6300</v>
      </c>
      <c r="I42" s="196"/>
      <c r="J42" s="149" t="s">
        <v>1431</v>
      </c>
      <c r="K42" s="90" t="s">
        <v>612</v>
      </c>
      <c r="L42" s="232">
        <v>580</v>
      </c>
    </row>
    <row r="43" spans="1:12" ht="28.5" customHeight="1">
      <c r="A43" s="196"/>
      <c r="B43" s="149" t="s">
        <v>1419</v>
      </c>
      <c r="C43" s="90">
        <v>50</v>
      </c>
      <c r="D43" s="232">
        <v>75</v>
      </c>
      <c r="E43" s="150"/>
      <c r="F43" s="90" t="s">
        <v>1425</v>
      </c>
      <c r="G43" s="90">
        <v>176</v>
      </c>
      <c r="H43" s="232">
        <v>7300</v>
      </c>
      <c r="I43" s="196"/>
      <c r="J43" s="89"/>
      <c r="K43" s="89"/>
      <c r="L43" s="597"/>
    </row>
    <row r="44" spans="1:12" ht="30">
      <c r="A44" s="196"/>
      <c r="B44" s="149" t="s">
        <v>1421</v>
      </c>
      <c r="C44" s="90" t="s">
        <v>1420</v>
      </c>
      <c r="D44" s="232">
        <v>575</v>
      </c>
      <c r="E44" s="150"/>
      <c r="F44" s="90"/>
      <c r="G44" s="90"/>
      <c r="H44" s="597"/>
      <c r="I44" s="41"/>
      <c r="J44" s="39"/>
      <c r="K44" s="39"/>
      <c r="L44" s="800"/>
    </row>
    <row r="45" spans="1:12" ht="15.75" thickBot="1">
      <c r="A45" s="101"/>
      <c r="B45" s="438" t="s">
        <v>1422</v>
      </c>
      <c r="C45" s="190">
        <v>50</v>
      </c>
      <c r="D45" s="240">
        <v>115</v>
      </c>
      <c r="E45" s="519"/>
      <c r="F45" s="190"/>
      <c r="G45" s="190"/>
      <c r="H45" s="238"/>
      <c r="I45" s="59"/>
      <c r="J45" s="60"/>
      <c r="K45" s="60"/>
      <c r="L45" s="801"/>
    </row>
    <row r="82" ht="2.25" customHeight="1"/>
    <row r="83" hidden="1"/>
    <row r="84" ht="39" customHeight="1"/>
  </sheetData>
  <mergeCells count="26">
    <mergeCell ref="F1:L1"/>
    <mergeCell ref="A4:B4"/>
    <mergeCell ref="A1:C1"/>
    <mergeCell ref="A2:C2"/>
    <mergeCell ref="A5:L5"/>
    <mergeCell ref="F4:L4"/>
    <mergeCell ref="F3:L3"/>
    <mergeCell ref="F2:L2"/>
    <mergeCell ref="A8:D13"/>
    <mergeCell ref="A6:D7"/>
    <mergeCell ref="E6:H7"/>
    <mergeCell ref="E8:H13"/>
    <mergeCell ref="I6:L7"/>
    <mergeCell ref="I8:L13"/>
    <mergeCell ref="E20:H21"/>
    <mergeCell ref="E22:H27"/>
    <mergeCell ref="A23:D24"/>
    <mergeCell ref="A25:D29"/>
    <mergeCell ref="I19:L20"/>
    <mergeCell ref="I21:L26"/>
    <mergeCell ref="I30:L31"/>
    <mergeCell ref="I32:L37"/>
    <mergeCell ref="E33:H34"/>
    <mergeCell ref="E35:H40"/>
    <mergeCell ref="A32:D33"/>
    <mergeCell ref="A34:D39"/>
  </mergeCells>
  <pageMargins left="0.7" right="0.7" top="0.75" bottom="0.75" header="0.3" footer="0.3"/>
  <pageSetup paperSize="9" scale="51" fitToHeight="0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>
  <sheetPr>
    <pageSetUpPr fitToPage="1"/>
  </sheetPr>
  <dimension ref="A1:H43"/>
  <sheetViews>
    <sheetView workbookViewId="0">
      <selection activeCell="D1" sqref="D1:H1"/>
    </sheetView>
  </sheetViews>
  <sheetFormatPr defaultRowHeight="15"/>
  <cols>
    <col min="1" max="1" width="15.85546875" customWidth="1"/>
    <col min="2" max="2" width="19.85546875" customWidth="1"/>
    <col min="3" max="3" width="20.5703125" customWidth="1"/>
    <col min="4" max="4" width="19" customWidth="1"/>
    <col min="5" max="5" width="22.42578125" customWidth="1"/>
    <col min="6" max="6" width="35.7109375" customWidth="1"/>
    <col min="7" max="7" width="0.42578125" hidden="1" customWidth="1"/>
    <col min="8" max="8" width="9.140625" hidden="1" customWidth="1"/>
  </cols>
  <sheetData>
    <row r="1" spans="1:8" s="73" customFormat="1" ht="69" customHeight="1">
      <c r="A1" s="1703"/>
      <c r="B1" s="1704"/>
      <c r="C1" s="467"/>
      <c r="D1" s="1225" t="s">
        <v>2018</v>
      </c>
      <c r="E1" s="1225"/>
      <c r="F1" s="1225"/>
      <c r="G1" s="1225"/>
      <c r="H1" s="1225"/>
    </row>
    <row r="2" spans="1:8" s="73" customFormat="1">
      <c r="A2" s="1705"/>
      <c r="B2" s="1706"/>
      <c r="C2" s="468"/>
      <c r="D2" s="1226"/>
      <c r="E2" s="1226"/>
      <c r="F2" s="1226"/>
      <c r="G2" s="1226"/>
      <c r="H2" s="1226"/>
    </row>
    <row r="3" spans="1:8" s="73" customFormat="1">
      <c r="A3" s="469"/>
      <c r="B3" s="470"/>
      <c r="C3" s="471"/>
      <c r="D3" s="1227"/>
      <c r="E3" s="1227"/>
      <c r="F3" s="1227"/>
      <c r="G3" s="1227"/>
      <c r="H3" s="1227"/>
    </row>
    <row r="4" spans="1:8" s="73" customFormat="1" ht="15.75" thickBot="1">
      <c r="A4" s="1707"/>
      <c r="B4" s="1708"/>
      <c r="C4" s="472"/>
      <c r="D4" s="1228"/>
      <c r="E4" s="1229"/>
      <c r="F4" s="1229"/>
      <c r="G4" s="1229"/>
      <c r="H4" s="1229"/>
    </row>
    <row r="5" spans="1:8" s="73" customFormat="1" ht="19.5">
      <c r="A5" s="1852" t="s">
        <v>1223</v>
      </c>
      <c r="B5" s="1853"/>
      <c r="C5" s="1853"/>
      <c r="D5" s="1853"/>
      <c r="E5" s="1853"/>
      <c r="F5" s="1854"/>
    </row>
    <row r="6" spans="1:8" ht="26.25">
      <c r="A6" s="1032" t="s">
        <v>344</v>
      </c>
      <c r="B6" s="1033" t="s">
        <v>1222</v>
      </c>
      <c r="C6" s="1032" t="s">
        <v>344</v>
      </c>
      <c r="D6" s="1033" t="s">
        <v>1222</v>
      </c>
      <c r="E6" s="1855" t="s">
        <v>1249</v>
      </c>
      <c r="F6" s="1855"/>
    </row>
    <row r="7" spans="1:8" ht="15.75" customHeight="1">
      <c r="A7" s="1856" t="s">
        <v>1379</v>
      </c>
      <c r="B7" s="1856"/>
      <c r="C7" s="1857" t="s">
        <v>1378</v>
      </c>
      <c r="D7" s="1857"/>
      <c r="E7" s="1856" t="s">
        <v>1377</v>
      </c>
      <c r="F7" s="1856"/>
    </row>
    <row r="8" spans="1:8">
      <c r="A8" s="1028" t="s">
        <v>1224</v>
      </c>
      <c r="B8" s="1029">
        <v>63</v>
      </c>
      <c r="C8" s="1857"/>
      <c r="D8" s="1857"/>
      <c r="E8" s="1028" t="s">
        <v>1252</v>
      </c>
      <c r="F8" s="1029">
        <v>37000</v>
      </c>
    </row>
    <row r="9" spans="1:8">
      <c r="A9" s="1028" t="s">
        <v>1227</v>
      </c>
      <c r="B9" s="1029">
        <v>42</v>
      </c>
      <c r="C9" s="1028" t="s">
        <v>1225</v>
      </c>
      <c r="D9" s="1029">
        <v>155</v>
      </c>
      <c r="E9" s="1028" t="s">
        <v>1255</v>
      </c>
      <c r="F9" s="1029">
        <v>42000</v>
      </c>
    </row>
    <row r="10" spans="1:8">
      <c r="A10" s="1028" t="s">
        <v>1229</v>
      </c>
      <c r="B10" s="1029">
        <v>28</v>
      </c>
      <c r="C10" s="1028" t="s">
        <v>1228</v>
      </c>
      <c r="D10" s="1029">
        <v>95</v>
      </c>
      <c r="E10" s="1856" t="s">
        <v>1376</v>
      </c>
      <c r="F10" s="1856"/>
    </row>
    <row r="11" spans="1:8">
      <c r="A11" s="1028" t="s">
        <v>1231</v>
      </c>
      <c r="B11" s="1029">
        <v>17</v>
      </c>
      <c r="C11" s="1028" t="s">
        <v>1230</v>
      </c>
      <c r="D11" s="1029">
        <v>50</v>
      </c>
      <c r="E11" s="1028" t="s">
        <v>1260</v>
      </c>
      <c r="F11" s="1029">
        <v>40000</v>
      </c>
    </row>
    <row r="12" spans="1:8">
      <c r="A12" s="1028" t="s">
        <v>1232</v>
      </c>
      <c r="B12" s="1029">
        <v>85</v>
      </c>
      <c r="C12" s="1856" t="s">
        <v>1375</v>
      </c>
      <c r="D12" s="1856"/>
      <c r="E12" s="1028" t="s">
        <v>1263</v>
      </c>
      <c r="F12" s="1029">
        <v>40000</v>
      </c>
    </row>
    <row r="13" spans="1:8" ht="19.5">
      <c r="A13" s="1028" t="s">
        <v>1234</v>
      </c>
      <c r="B13" s="1029">
        <v>53</v>
      </c>
      <c r="C13" s="1028" t="s">
        <v>1233</v>
      </c>
      <c r="D13" s="1029">
        <v>140</v>
      </c>
      <c r="E13" s="1855" t="s">
        <v>1274</v>
      </c>
      <c r="F13" s="1855"/>
    </row>
    <row r="14" spans="1:8">
      <c r="A14" s="1028" t="s">
        <v>1236</v>
      </c>
      <c r="B14" s="1029">
        <v>35</v>
      </c>
      <c r="C14" s="1028" t="s">
        <v>1235</v>
      </c>
      <c r="D14" s="1029">
        <v>82</v>
      </c>
      <c r="E14" s="1030" t="s">
        <v>344</v>
      </c>
      <c r="F14" s="1031" t="s">
        <v>1222</v>
      </c>
    </row>
    <row r="15" spans="1:8">
      <c r="A15" s="1028" t="s">
        <v>1238</v>
      </c>
      <c r="B15" s="1029">
        <v>22</v>
      </c>
      <c r="C15" s="1028" t="s">
        <v>1237</v>
      </c>
      <c r="D15" s="1029">
        <v>83</v>
      </c>
      <c r="E15" s="1856" t="s">
        <v>1275</v>
      </c>
      <c r="F15" s="1856"/>
    </row>
    <row r="16" spans="1:8">
      <c r="A16" s="1028" t="s">
        <v>1226</v>
      </c>
      <c r="B16" s="1029">
        <v>124</v>
      </c>
      <c r="C16" s="1028" t="s">
        <v>1239</v>
      </c>
      <c r="D16" s="1029">
        <v>50</v>
      </c>
      <c r="E16" s="1028" t="s">
        <v>1276</v>
      </c>
      <c r="F16" s="1029">
        <v>45</v>
      </c>
    </row>
    <row r="17" spans="1:6">
      <c r="A17" s="1028" t="s">
        <v>1240</v>
      </c>
      <c r="B17" s="1029">
        <v>80</v>
      </c>
      <c r="C17" s="1856" t="s">
        <v>1374</v>
      </c>
      <c r="D17" s="1856"/>
      <c r="E17" s="1028" t="s">
        <v>1277</v>
      </c>
      <c r="F17" s="1029">
        <v>118</v>
      </c>
    </row>
    <row r="18" spans="1:6">
      <c r="A18" s="1028" t="s">
        <v>1242</v>
      </c>
      <c r="B18" s="1029">
        <v>51</v>
      </c>
      <c r="C18" s="1028" t="s">
        <v>1241</v>
      </c>
      <c r="D18" s="1029">
        <v>31</v>
      </c>
      <c r="E18" s="1028" t="s">
        <v>1278</v>
      </c>
      <c r="F18" s="1029">
        <v>195</v>
      </c>
    </row>
    <row r="19" spans="1:6">
      <c r="A19" s="1028" t="s">
        <v>1244</v>
      </c>
      <c r="B19" s="1029">
        <v>31</v>
      </c>
      <c r="C19" s="1028" t="s">
        <v>1243</v>
      </c>
      <c r="D19" s="1029">
        <v>14</v>
      </c>
      <c r="E19" s="1028" t="s">
        <v>1279</v>
      </c>
      <c r="F19" s="1029">
        <v>175</v>
      </c>
    </row>
    <row r="20" spans="1:6" ht="19.5">
      <c r="A20" s="1855" t="s">
        <v>1247</v>
      </c>
      <c r="B20" s="1855"/>
      <c r="C20" s="1028" t="s">
        <v>1245</v>
      </c>
      <c r="D20" s="1029">
        <v>49</v>
      </c>
      <c r="E20" s="1028" t="s">
        <v>1244</v>
      </c>
      <c r="F20" s="1029">
        <v>125</v>
      </c>
    </row>
    <row r="21" spans="1:6">
      <c r="A21" s="1856" t="s">
        <v>1372</v>
      </c>
      <c r="B21" s="1856"/>
      <c r="C21" s="1028" t="s">
        <v>1246</v>
      </c>
      <c r="D21" s="1029">
        <v>26</v>
      </c>
      <c r="E21" s="1856" t="s">
        <v>1280</v>
      </c>
      <c r="F21" s="1856"/>
    </row>
    <row r="22" spans="1:6">
      <c r="A22" s="1028" t="s">
        <v>1250</v>
      </c>
      <c r="B22" s="1029">
        <v>80</v>
      </c>
      <c r="C22" s="1857" t="s">
        <v>1371</v>
      </c>
      <c r="D22" s="1857"/>
      <c r="E22" s="1028" t="s">
        <v>1281</v>
      </c>
      <c r="F22" s="1029">
        <v>56</v>
      </c>
    </row>
    <row r="23" spans="1:6">
      <c r="A23" s="1028" t="s">
        <v>1253</v>
      </c>
      <c r="B23" s="1029">
        <v>56.7</v>
      </c>
      <c r="C23" s="1857"/>
      <c r="D23" s="1857"/>
      <c r="E23" s="1028" t="s">
        <v>1282</v>
      </c>
      <c r="F23" s="1029">
        <v>59</v>
      </c>
    </row>
    <row r="24" spans="1:6">
      <c r="A24" s="1028" t="s">
        <v>1256</v>
      </c>
      <c r="B24" s="1029">
        <v>65</v>
      </c>
      <c r="C24" s="1028" t="s">
        <v>1269</v>
      </c>
      <c r="D24" s="1029">
        <v>50</v>
      </c>
      <c r="E24" s="1028" t="s">
        <v>1276</v>
      </c>
      <c r="F24" s="1029">
        <v>64</v>
      </c>
    </row>
    <row r="25" spans="1:6">
      <c r="A25" s="1028" t="s">
        <v>1258</v>
      </c>
      <c r="B25" s="1029">
        <v>50</v>
      </c>
      <c r="C25" s="1028" t="s">
        <v>1270</v>
      </c>
      <c r="D25" s="1029">
        <v>40</v>
      </c>
      <c r="E25" s="1028" t="s">
        <v>1277</v>
      </c>
      <c r="F25" s="1029">
        <v>88</v>
      </c>
    </row>
    <row r="26" spans="1:6">
      <c r="A26" s="1028" t="s">
        <v>1261</v>
      </c>
      <c r="B26" s="1029">
        <v>53</v>
      </c>
      <c r="C26" s="1028" t="s">
        <v>1271</v>
      </c>
      <c r="D26" s="1029">
        <v>65</v>
      </c>
      <c r="E26" s="1028" t="s">
        <v>1283</v>
      </c>
      <c r="F26" s="1029">
        <v>275</v>
      </c>
    </row>
    <row r="27" spans="1:6" ht="15" customHeight="1">
      <c r="A27" s="1028" t="s">
        <v>1264</v>
      </c>
      <c r="B27" s="1029">
        <v>42</v>
      </c>
      <c r="C27" s="1028" t="s">
        <v>1272</v>
      </c>
      <c r="D27" s="1029">
        <v>54</v>
      </c>
      <c r="E27" s="1855" t="s">
        <v>1248</v>
      </c>
      <c r="F27" s="1855"/>
    </row>
    <row r="28" spans="1:6">
      <c r="A28" s="1028" t="s">
        <v>1266</v>
      </c>
      <c r="B28" s="1029">
        <v>34</v>
      </c>
      <c r="C28" s="1028" t="s">
        <v>1273</v>
      </c>
      <c r="D28" s="1029">
        <v>44</v>
      </c>
      <c r="E28" s="1856" t="s">
        <v>1373</v>
      </c>
      <c r="F28" s="1856"/>
    </row>
    <row r="29" spans="1:6" ht="19.5" customHeight="1">
      <c r="A29" s="1855" t="s">
        <v>1470</v>
      </c>
      <c r="B29" s="1855"/>
      <c r="C29" s="1855"/>
      <c r="D29" s="1855"/>
      <c r="E29" s="1028" t="s">
        <v>1251</v>
      </c>
      <c r="F29" s="1029">
        <v>35.6</v>
      </c>
    </row>
    <row r="30" spans="1:6" ht="15" customHeight="1">
      <c r="A30" s="1034" t="s">
        <v>0</v>
      </c>
      <c r="B30" s="1034" t="s">
        <v>319</v>
      </c>
      <c r="C30" s="1851" t="s">
        <v>309</v>
      </c>
      <c r="D30" s="1851"/>
      <c r="E30" s="1028" t="s">
        <v>1254</v>
      </c>
      <c r="F30" s="1029">
        <v>25</v>
      </c>
    </row>
    <row r="31" spans="1:6" ht="19.5" customHeight="1">
      <c r="A31" s="1035" t="s">
        <v>320</v>
      </c>
      <c r="B31" s="1035">
        <v>100</v>
      </c>
      <c r="C31" s="1210">
        <v>9.3000000000000007</v>
      </c>
      <c r="D31" s="1210"/>
      <c r="E31" s="1028" t="s">
        <v>1257</v>
      </c>
      <c r="F31" s="1029">
        <v>15</v>
      </c>
    </row>
    <row r="32" spans="1:6" ht="19.5" customHeight="1">
      <c r="A32" s="1035" t="s">
        <v>321</v>
      </c>
      <c r="B32" s="1035">
        <v>100</v>
      </c>
      <c r="C32" s="1210">
        <v>9.75</v>
      </c>
      <c r="D32" s="1210"/>
      <c r="E32" s="1028" t="s">
        <v>1259</v>
      </c>
      <c r="F32" s="1029">
        <v>16.5</v>
      </c>
    </row>
    <row r="33" spans="1:6" ht="15" customHeight="1">
      <c r="A33" s="1035" t="s">
        <v>322</v>
      </c>
      <c r="B33" s="1035">
        <v>100</v>
      </c>
      <c r="C33" s="1210">
        <v>11.2</v>
      </c>
      <c r="D33" s="1210"/>
      <c r="E33" s="1028" t="s">
        <v>1262</v>
      </c>
      <c r="F33" s="1029">
        <v>21</v>
      </c>
    </row>
    <row r="34" spans="1:6" ht="15.75" customHeight="1">
      <c r="A34" s="1035" t="s">
        <v>323</v>
      </c>
      <c r="B34" s="1035">
        <v>100</v>
      </c>
      <c r="C34" s="1210">
        <v>12</v>
      </c>
      <c r="D34" s="1210"/>
      <c r="E34" s="1028" t="s">
        <v>1265</v>
      </c>
      <c r="F34" s="1029">
        <v>38</v>
      </c>
    </row>
    <row r="35" spans="1:6">
      <c r="A35" s="1035" t="s">
        <v>324</v>
      </c>
      <c r="B35" s="1035">
        <v>100</v>
      </c>
      <c r="C35" s="1210">
        <v>13.1</v>
      </c>
      <c r="D35" s="1210"/>
      <c r="E35" s="1028" t="s">
        <v>1267</v>
      </c>
      <c r="F35" s="1029">
        <v>32</v>
      </c>
    </row>
    <row r="36" spans="1:6">
      <c r="A36" s="1035" t="s">
        <v>325</v>
      </c>
      <c r="B36" s="1035">
        <v>100</v>
      </c>
      <c r="C36" s="1210">
        <v>14.5</v>
      </c>
      <c r="D36" s="1210"/>
      <c r="E36" s="1028" t="s">
        <v>1268</v>
      </c>
      <c r="F36" s="1029">
        <v>31</v>
      </c>
    </row>
    <row r="37" spans="1:6" ht="15" customHeight="1">
      <c r="A37" s="1036" t="s">
        <v>327</v>
      </c>
      <c r="B37" s="1036">
        <v>100</v>
      </c>
      <c r="C37" s="1859">
        <v>15.2</v>
      </c>
      <c r="D37" s="1859"/>
      <c r="E37" s="39"/>
      <c r="F37" s="39"/>
    </row>
    <row r="38" spans="1:6">
      <c r="A38" s="1037" t="s">
        <v>328</v>
      </c>
      <c r="B38" s="1035">
        <v>100</v>
      </c>
      <c r="C38" s="1210">
        <v>15.45</v>
      </c>
      <c r="D38" s="1210"/>
      <c r="E38" s="39"/>
      <c r="F38" s="39"/>
    </row>
    <row r="39" spans="1:6" ht="15" customHeight="1">
      <c r="A39" s="1035" t="s">
        <v>329</v>
      </c>
      <c r="B39" s="1035">
        <v>75</v>
      </c>
      <c r="C39" s="1210">
        <v>16.100000000000001</v>
      </c>
      <c r="D39" s="1210"/>
      <c r="E39" s="39"/>
      <c r="F39" s="39"/>
    </row>
    <row r="40" spans="1:6" ht="15" customHeight="1">
      <c r="A40" s="1035" t="s">
        <v>330</v>
      </c>
      <c r="B40" s="1035">
        <v>75</v>
      </c>
      <c r="C40" s="1210">
        <v>17.8</v>
      </c>
      <c r="D40" s="1210"/>
      <c r="E40" s="39"/>
      <c r="F40" s="39"/>
    </row>
    <row r="41" spans="1:6" ht="15.75">
      <c r="A41" s="1038" t="s">
        <v>331</v>
      </c>
      <c r="B41" s="1038">
        <v>75</v>
      </c>
      <c r="C41" s="1858">
        <v>18.399999999999999</v>
      </c>
      <c r="D41" s="1858"/>
      <c r="E41" s="39"/>
      <c r="F41" s="39"/>
    </row>
    <row r="42" spans="1:6" ht="15.75">
      <c r="A42" s="1038" t="s">
        <v>332</v>
      </c>
      <c r="B42" s="1038">
        <v>75</v>
      </c>
      <c r="C42" s="1858">
        <v>19.350000000000001</v>
      </c>
      <c r="D42" s="1858"/>
      <c r="E42" s="39"/>
      <c r="F42" s="39"/>
    </row>
    <row r="43" spans="1:6">
      <c r="A43" s="1035" t="s">
        <v>333</v>
      </c>
      <c r="B43" s="1035">
        <v>75</v>
      </c>
      <c r="C43" s="1210">
        <v>22.1</v>
      </c>
      <c r="D43" s="1210"/>
      <c r="E43" s="39"/>
      <c r="F43" s="39"/>
    </row>
  </sheetData>
  <mergeCells count="38">
    <mergeCell ref="C38:D38"/>
    <mergeCell ref="C37:D37"/>
    <mergeCell ref="C36:D36"/>
    <mergeCell ref="C35:D35"/>
    <mergeCell ref="C34:D34"/>
    <mergeCell ref="C43:D43"/>
    <mergeCell ref="C42:D42"/>
    <mergeCell ref="C41:D41"/>
    <mergeCell ref="C40:D40"/>
    <mergeCell ref="C39:D39"/>
    <mergeCell ref="A20:B20"/>
    <mergeCell ref="A21:B21"/>
    <mergeCell ref="C7:D8"/>
    <mergeCell ref="C22:D23"/>
    <mergeCell ref="A29:D29"/>
    <mergeCell ref="A7:B7"/>
    <mergeCell ref="C33:D33"/>
    <mergeCell ref="C32:D32"/>
    <mergeCell ref="C31:D31"/>
    <mergeCell ref="C30:D30"/>
    <mergeCell ref="A4:B4"/>
    <mergeCell ref="A5:F5"/>
    <mergeCell ref="E6:F6"/>
    <mergeCell ref="E28:F28"/>
    <mergeCell ref="C17:D17"/>
    <mergeCell ref="E21:F21"/>
    <mergeCell ref="E15:F15"/>
    <mergeCell ref="E27:F27"/>
    <mergeCell ref="C12:D12"/>
    <mergeCell ref="E10:F10"/>
    <mergeCell ref="E7:F7"/>
    <mergeCell ref="E13:F13"/>
    <mergeCell ref="D4:H4"/>
    <mergeCell ref="A1:B1"/>
    <mergeCell ref="A2:B2"/>
    <mergeCell ref="D1:H1"/>
    <mergeCell ref="D2:H2"/>
    <mergeCell ref="D3:H3"/>
  </mergeCells>
  <pageMargins left="0.7" right="0.7" top="0.75" bottom="0.75" header="0.3" footer="0.3"/>
  <pageSetup paperSize="9" scale="65" fitToHeight="0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>
  <dimension ref="A1:D33"/>
  <sheetViews>
    <sheetView tabSelected="1" workbookViewId="0">
      <selection activeCell="A3" sqref="A3"/>
    </sheetView>
  </sheetViews>
  <sheetFormatPr defaultRowHeight="15"/>
  <cols>
    <col min="1" max="1" width="129" customWidth="1"/>
    <col min="2" max="2" width="6.140625" customWidth="1"/>
    <col min="3" max="3" width="11.5703125" customWidth="1"/>
  </cols>
  <sheetData>
    <row r="1" spans="1:4" ht="52.5" customHeight="1">
      <c r="A1" s="1873" t="s">
        <v>2018</v>
      </c>
      <c r="B1" s="1718"/>
      <c r="C1" s="1718"/>
      <c r="D1" s="1719"/>
    </row>
    <row r="2" spans="1:4" ht="52.5" customHeight="1">
      <c r="A2" s="1134"/>
      <c r="B2" s="1720"/>
      <c r="C2" s="1720"/>
      <c r="D2" s="1721"/>
    </row>
    <row r="3" spans="1:4" ht="52.5" customHeight="1">
      <c r="A3" s="1106"/>
      <c r="B3" s="1720"/>
      <c r="C3" s="1720"/>
      <c r="D3" s="1721"/>
    </row>
    <row r="4" spans="1:4" ht="15.75" thickBot="1">
      <c r="A4" s="1135"/>
      <c r="B4" s="1708"/>
      <c r="C4" s="1708"/>
      <c r="D4" s="1868"/>
    </row>
    <row r="5" spans="1:4">
      <c r="A5" s="1864" t="s">
        <v>2011</v>
      </c>
      <c r="B5" s="1865"/>
      <c r="C5" s="1140" t="s">
        <v>1885</v>
      </c>
      <c r="D5" s="1141" t="s">
        <v>1860</v>
      </c>
    </row>
    <row r="6" spans="1:4">
      <c r="A6" s="1862" t="s">
        <v>2012</v>
      </c>
      <c r="B6" s="1863"/>
      <c r="C6" s="1136" t="s">
        <v>1885</v>
      </c>
      <c r="D6" s="1142" t="s">
        <v>1860</v>
      </c>
    </row>
    <row r="7" spans="1:4">
      <c r="A7" s="1862" t="s">
        <v>2013</v>
      </c>
      <c r="B7" s="1863"/>
      <c r="C7" s="1136" t="s">
        <v>1885</v>
      </c>
      <c r="D7" s="1142" t="s">
        <v>1860</v>
      </c>
    </row>
    <row r="8" spans="1:4">
      <c r="A8" s="1862" t="s">
        <v>2014</v>
      </c>
      <c r="B8" s="1863"/>
      <c r="C8" s="1136" t="s">
        <v>1885</v>
      </c>
      <c r="D8" s="1142" t="s">
        <v>1860</v>
      </c>
    </row>
    <row r="9" spans="1:4">
      <c r="A9" s="1862" t="s">
        <v>2015</v>
      </c>
      <c r="B9" s="1863"/>
      <c r="C9" s="1136" t="s">
        <v>1885</v>
      </c>
      <c r="D9" s="1142" t="s">
        <v>1860</v>
      </c>
    </row>
    <row r="10" spans="1:4">
      <c r="A10" s="1862" t="s">
        <v>2016</v>
      </c>
      <c r="B10" s="1863"/>
      <c r="C10" s="1136" t="s">
        <v>1885</v>
      </c>
      <c r="D10" s="1142" t="s">
        <v>1860</v>
      </c>
    </row>
    <row r="11" spans="1:4">
      <c r="A11" s="1866" t="s">
        <v>1886</v>
      </c>
      <c r="B11" s="1867"/>
      <c r="C11" s="1136" t="s">
        <v>1861</v>
      </c>
      <c r="D11" s="1142" t="s">
        <v>1860</v>
      </c>
    </row>
    <row r="12" spans="1:4">
      <c r="A12" s="1862" t="s">
        <v>1862</v>
      </c>
      <c r="B12" s="1863"/>
      <c r="C12" s="1136">
        <v>130</v>
      </c>
      <c r="D12" s="1142" t="s">
        <v>1863</v>
      </c>
    </row>
    <row r="13" spans="1:4">
      <c r="A13" s="1862" t="s">
        <v>1864</v>
      </c>
      <c r="B13" s="1863"/>
      <c r="C13" s="1136">
        <v>140</v>
      </c>
      <c r="D13" s="1142" t="s">
        <v>1863</v>
      </c>
    </row>
    <row r="14" spans="1:4">
      <c r="A14" s="1862" t="s">
        <v>1865</v>
      </c>
      <c r="B14" s="1863"/>
      <c r="C14" s="1136">
        <v>150</v>
      </c>
      <c r="D14" s="1142" t="s">
        <v>1863</v>
      </c>
    </row>
    <row r="15" spans="1:4">
      <c r="A15" s="1862" t="s">
        <v>1866</v>
      </c>
      <c r="B15" s="1863"/>
      <c r="C15" s="1136">
        <v>255</v>
      </c>
      <c r="D15" s="1142" t="s">
        <v>1863</v>
      </c>
    </row>
    <row r="16" spans="1:4">
      <c r="A16" s="1862" t="s">
        <v>1867</v>
      </c>
      <c r="B16" s="1863"/>
      <c r="C16" s="1136">
        <v>200</v>
      </c>
      <c r="D16" s="1142" t="s">
        <v>1863</v>
      </c>
    </row>
    <row r="17" spans="1:4">
      <c r="A17" s="1862" t="s">
        <v>1868</v>
      </c>
      <c r="B17" s="1863"/>
      <c r="C17" s="1136">
        <v>720</v>
      </c>
      <c r="D17" s="1142" t="s">
        <v>1863</v>
      </c>
    </row>
    <row r="18" spans="1:4">
      <c r="A18" s="1871" t="s">
        <v>1869</v>
      </c>
      <c r="B18" s="1872"/>
      <c r="C18" s="1137">
        <v>419.4</v>
      </c>
      <c r="D18" s="1142" t="s">
        <v>1863</v>
      </c>
    </row>
    <row r="19" spans="1:4">
      <c r="A19" s="1871" t="s">
        <v>1870</v>
      </c>
      <c r="B19" s="1872"/>
      <c r="C19" s="1138">
        <v>935.5</v>
      </c>
      <c r="D19" s="1142" t="s">
        <v>1863</v>
      </c>
    </row>
    <row r="20" spans="1:4" ht="15" customHeight="1">
      <c r="A20" s="1860" t="s">
        <v>1871</v>
      </c>
      <c r="B20" s="1861"/>
      <c r="C20" s="1136">
        <v>407.8</v>
      </c>
      <c r="D20" s="1142" t="s">
        <v>1863</v>
      </c>
    </row>
    <row r="21" spans="1:4" ht="15" customHeight="1">
      <c r="A21" s="1860" t="s">
        <v>1872</v>
      </c>
      <c r="B21" s="1861"/>
      <c r="C21" s="1136">
        <v>384.95</v>
      </c>
      <c r="D21" s="1142" t="s">
        <v>1863</v>
      </c>
    </row>
    <row r="22" spans="1:4" ht="15" customHeight="1">
      <c r="A22" s="1860" t="s">
        <v>1873</v>
      </c>
      <c r="B22" s="1861"/>
      <c r="C22" s="1136">
        <v>379.9</v>
      </c>
      <c r="D22" s="1142" t="s">
        <v>1863</v>
      </c>
    </row>
    <row r="23" spans="1:4" ht="15" customHeight="1">
      <c r="A23" s="1860" t="s">
        <v>1874</v>
      </c>
      <c r="B23" s="1861"/>
      <c r="C23" s="1136">
        <v>275.85000000000002</v>
      </c>
      <c r="D23" s="1142" t="s">
        <v>1863</v>
      </c>
    </row>
    <row r="24" spans="1:4" ht="15" customHeight="1">
      <c r="A24" s="1860" t="s">
        <v>1875</v>
      </c>
      <c r="B24" s="1861"/>
      <c r="C24" s="1136">
        <v>694.55</v>
      </c>
      <c r="D24" s="1142" t="s">
        <v>1863</v>
      </c>
    </row>
    <row r="25" spans="1:4" ht="15" customHeight="1">
      <c r="A25" s="1860" t="s">
        <v>1876</v>
      </c>
      <c r="B25" s="1861"/>
      <c r="C25" s="1136">
        <v>446.2</v>
      </c>
      <c r="D25" s="1142" t="s">
        <v>1863</v>
      </c>
    </row>
    <row r="26" spans="1:4" ht="15" customHeight="1">
      <c r="A26" s="1860" t="s">
        <v>1877</v>
      </c>
      <c r="B26" s="1861"/>
      <c r="C26" s="1136">
        <v>356.7</v>
      </c>
      <c r="D26" s="1142" t="s">
        <v>1863</v>
      </c>
    </row>
    <row r="27" spans="1:4" ht="15" customHeight="1">
      <c r="A27" s="1860" t="s">
        <v>1878</v>
      </c>
      <c r="B27" s="1861"/>
      <c r="C27" s="1136">
        <v>420.95</v>
      </c>
      <c r="D27" s="1142" t="s">
        <v>1863</v>
      </c>
    </row>
    <row r="28" spans="1:4">
      <c r="A28" s="1862" t="s">
        <v>1879</v>
      </c>
      <c r="B28" s="1863"/>
      <c r="C28" s="1139">
        <v>335.5</v>
      </c>
      <c r="D28" s="1142" t="s">
        <v>1863</v>
      </c>
    </row>
    <row r="29" spans="1:4">
      <c r="A29" s="1862" t="s">
        <v>1880</v>
      </c>
      <c r="B29" s="1863"/>
      <c r="C29" s="1139">
        <v>380</v>
      </c>
      <c r="D29" s="1142" t="s">
        <v>1863</v>
      </c>
    </row>
    <row r="30" spans="1:4">
      <c r="A30" s="1862" t="s">
        <v>1881</v>
      </c>
      <c r="B30" s="1863"/>
      <c r="C30" s="1139">
        <v>448.65</v>
      </c>
      <c r="D30" s="1142" t="s">
        <v>1863</v>
      </c>
    </row>
    <row r="31" spans="1:4">
      <c r="A31" s="1862" t="s">
        <v>1882</v>
      </c>
      <c r="B31" s="1863"/>
      <c r="C31" s="1139">
        <v>676.35</v>
      </c>
      <c r="D31" s="1142" t="s">
        <v>1863</v>
      </c>
    </row>
    <row r="32" spans="1:4">
      <c r="A32" s="1862" t="s">
        <v>1883</v>
      </c>
      <c r="B32" s="1863"/>
      <c r="C32" s="1139">
        <v>2005.6</v>
      </c>
      <c r="D32" s="1142" t="s">
        <v>1863</v>
      </c>
    </row>
    <row r="33" spans="1:4" ht="15.75" thickBot="1">
      <c r="A33" s="1869" t="s">
        <v>1884</v>
      </c>
      <c r="B33" s="1870"/>
      <c r="C33" s="1143">
        <v>782.25</v>
      </c>
      <c r="D33" s="1144" t="s">
        <v>1863</v>
      </c>
    </row>
  </sheetData>
  <mergeCells count="33">
    <mergeCell ref="A28:B28"/>
    <mergeCell ref="A13:B13"/>
    <mergeCell ref="A33:B33"/>
    <mergeCell ref="A32:B32"/>
    <mergeCell ref="A18:B18"/>
    <mergeCell ref="A17:B17"/>
    <mergeCell ref="A16:B16"/>
    <mergeCell ref="A23:B23"/>
    <mergeCell ref="A22:B22"/>
    <mergeCell ref="A21:B21"/>
    <mergeCell ref="A26:B26"/>
    <mergeCell ref="A25:B25"/>
    <mergeCell ref="A24:B24"/>
    <mergeCell ref="A20:B20"/>
    <mergeCell ref="A19:B19"/>
    <mergeCell ref="A31:B31"/>
    <mergeCell ref="A30:B30"/>
    <mergeCell ref="A27:B27"/>
    <mergeCell ref="B3:D3"/>
    <mergeCell ref="A29:B29"/>
    <mergeCell ref="A14:B14"/>
    <mergeCell ref="B1:D1"/>
    <mergeCell ref="B2:D2"/>
    <mergeCell ref="A15:B15"/>
    <mergeCell ref="A6:B6"/>
    <mergeCell ref="A5:B5"/>
    <mergeCell ref="A12:B12"/>
    <mergeCell ref="A11:B11"/>
    <mergeCell ref="A10:B10"/>
    <mergeCell ref="A9:B9"/>
    <mergeCell ref="A8:B8"/>
    <mergeCell ref="A7:B7"/>
    <mergeCell ref="B4:D4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>
  <sheetPr>
    <pageSetUpPr fitToPage="1"/>
  </sheetPr>
  <dimension ref="A1:I64"/>
  <sheetViews>
    <sheetView topLeftCell="A13" workbookViewId="0">
      <selection activeCell="E4" sqref="E4:I4"/>
    </sheetView>
  </sheetViews>
  <sheetFormatPr defaultColWidth="9.140625" defaultRowHeight="15"/>
  <cols>
    <col min="1" max="1" width="15.42578125" style="77" customWidth="1"/>
    <col min="2" max="2" width="17.85546875" style="77" customWidth="1"/>
    <col min="3" max="3" width="20.7109375" style="77" customWidth="1"/>
    <col min="4" max="4" width="19.85546875" style="77" customWidth="1"/>
    <col min="5" max="5" width="18.42578125" style="77" customWidth="1"/>
    <col min="6" max="6" width="16" style="77" customWidth="1"/>
    <col min="7" max="7" width="20.42578125" style="77" customWidth="1"/>
    <col min="8" max="8" width="19.28515625" style="77" customWidth="1"/>
    <col min="9" max="9" width="14.28515625" style="77" customWidth="1"/>
    <col min="10" max="16384" width="9.140625" style="77"/>
  </cols>
  <sheetData>
    <row r="1" spans="1:9" ht="18" customHeight="1">
      <c r="A1" s="1250"/>
      <c r="B1" s="1251"/>
      <c r="C1" s="391"/>
      <c r="D1" s="392"/>
      <c r="E1" s="1225" t="s">
        <v>1891</v>
      </c>
      <c r="F1" s="1225"/>
      <c r="G1" s="1225"/>
      <c r="H1" s="1225"/>
      <c r="I1" s="1225"/>
    </row>
    <row r="2" spans="1:9">
      <c r="A2" s="1248"/>
      <c r="B2" s="1249"/>
      <c r="C2" s="393"/>
      <c r="D2" s="394"/>
      <c r="E2" s="1226" t="s">
        <v>1889</v>
      </c>
      <c r="F2" s="1226"/>
      <c r="G2" s="1226"/>
      <c r="H2" s="1226"/>
      <c r="I2" s="1226"/>
    </row>
    <row r="3" spans="1:9">
      <c r="A3" s="1248"/>
      <c r="B3" s="1249"/>
      <c r="C3" s="394"/>
      <c r="D3" s="394"/>
      <c r="E3" s="1227" t="s">
        <v>1887</v>
      </c>
      <c r="F3" s="1227"/>
      <c r="G3" s="1227"/>
      <c r="H3" s="1227"/>
      <c r="I3" s="1227"/>
    </row>
    <row r="4" spans="1:9" ht="17.25" customHeight="1" thickBot="1">
      <c r="A4" s="1248"/>
      <c r="B4" s="1249"/>
      <c r="C4" s="395"/>
      <c r="D4" s="396"/>
      <c r="E4" s="1228" t="s">
        <v>1892</v>
      </c>
      <c r="F4" s="1229"/>
      <c r="G4" s="1229"/>
      <c r="H4" s="1229"/>
      <c r="I4" s="1229"/>
    </row>
    <row r="5" spans="1:9" ht="15.75" customHeight="1" thickBot="1">
      <c r="A5" s="1256" t="s">
        <v>1497</v>
      </c>
      <c r="B5" s="1257"/>
      <c r="C5" s="1257"/>
      <c r="D5" s="1257"/>
      <c r="E5" s="1257"/>
      <c r="F5" s="1257"/>
      <c r="G5" s="1258"/>
      <c r="H5" s="1258"/>
      <c r="I5" s="1259"/>
    </row>
    <row r="6" spans="1:9" ht="15" customHeight="1">
      <c r="A6" s="1242" t="s">
        <v>1203</v>
      </c>
      <c r="B6" s="1243"/>
      <c r="C6" s="1244"/>
      <c r="D6" s="1166" t="s">
        <v>1359</v>
      </c>
      <c r="E6" s="1167"/>
      <c r="F6" s="1167"/>
      <c r="G6" s="1240" t="s">
        <v>1358</v>
      </c>
      <c r="H6" s="1240"/>
      <c r="I6" s="1240"/>
    </row>
    <row r="7" spans="1:9" ht="25.5" customHeight="1" thickBot="1">
      <c r="A7" s="1245"/>
      <c r="B7" s="1246"/>
      <c r="C7" s="1247"/>
      <c r="D7" s="1168"/>
      <c r="E7" s="1169"/>
      <c r="F7" s="1169"/>
      <c r="G7" s="1240"/>
      <c r="H7" s="1240"/>
      <c r="I7" s="1240"/>
    </row>
    <row r="8" spans="1:9" ht="30.75" customHeight="1">
      <c r="A8" s="1230"/>
      <c r="B8" s="1231"/>
      <c r="C8" s="1232"/>
      <c r="D8" s="1241"/>
      <c r="E8" s="1161"/>
      <c r="F8" s="1161"/>
      <c r="G8" s="1239"/>
      <c r="H8" s="1239"/>
      <c r="I8" s="1239"/>
    </row>
    <row r="9" spans="1:9" ht="13.5" customHeight="1" thickBot="1">
      <c r="A9" s="1233"/>
      <c r="B9" s="1234"/>
      <c r="C9" s="1235"/>
      <c r="D9" s="1164"/>
      <c r="E9" s="1164"/>
      <c r="F9" s="1164"/>
      <c r="G9" s="1239"/>
      <c r="H9" s="1239"/>
      <c r="I9" s="1239"/>
    </row>
    <row r="10" spans="1:9" ht="15.75" customHeight="1" thickBot="1">
      <c r="A10" s="1233"/>
      <c r="B10" s="1234"/>
      <c r="C10" s="1235"/>
      <c r="D10" s="404" t="s">
        <v>9</v>
      </c>
      <c r="E10" s="405" t="s">
        <v>119</v>
      </c>
      <c r="F10" s="1102" t="s">
        <v>11</v>
      </c>
      <c r="G10" s="1239"/>
      <c r="H10" s="1239"/>
      <c r="I10" s="1239"/>
    </row>
    <row r="11" spans="1:9" ht="15.75" customHeight="1" thickBot="1">
      <c r="A11" s="1236"/>
      <c r="B11" s="1237"/>
      <c r="C11" s="1238"/>
      <c r="D11" s="408" t="s">
        <v>12</v>
      </c>
      <c r="E11" s="409" t="s">
        <v>13</v>
      </c>
      <c r="F11" s="644">
        <v>702.7</v>
      </c>
      <c r="G11" s="1239"/>
      <c r="H11" s="1239"/>
      <c r="I11" s="1239"/>
    </row>
    <row r="12" spans="1:9" ht="16.5" customHeight="1" thickBot="1">
      <c r="A12" s="397" t="s">
        <v>65</v>
      </c>
      <c r="B12" s="398" t="s">
        <v>66</v>
      </c>
      <c r="C12" s="399" t="s">
        <v>67</v>
      </c>
      <c r="D12" s="411" t="s">
        <v>17</v>
      </c>
      <c r="E12" s="412" t="s">
        <v>786</v>
      </c>
      <c r="F12" s="645">
        <v>880</v>
      </c>
      <c r="G12" s="1103" t="s">
        <v>0</v>
      </c>
      <c r="H12" s="1264" t="s">
        <v>1</v>
      </c>
      <c r="I12" s="1264"/>
    </row>
    <row r="13" spans="1:9">
      <c r="A13" s="400" t="s">
        <v>68</v>
      </c>
      <c r="B13" s="401">
        <v>2.5</v>
      </c>
      <c r="C13" s="651">
        <v>80.709999999999994</v>
      </c>
      <c r="D13" s="411" t="s">
        <v>20</v>
      </c>
      <c r="E13" s="412" t="s">
        <v>19</v>
      </c>
      <c r="F13" s="645">
        <v>733</v>
      </c>
      <c r="G13" s="1104" t="s">
        <v>2</v>
      </c>
      <c r="H13" s="1186">
        <v>44.52</v>
      </c>
      <c r="I13" s="1186"/>
    </row>
    <row r="14" spans="1:9" ht="15.75" customHeight="1">
      <c r="A14" s="402" t="s">
        <v>68</v>
      </c>
      <c r="B14" s="403">
        <v>3</v>
      </c>
      <c r="C14" s="652">
        <v>65.760000000000005</v>
      </c>
      <c r="D14" s="411" t="s">
        <v>21</v>
      </c>
      <c r="E14" s="412" t="s">
        <v>22</v>
      </c>
      <c r="F14" s="645">
        <v>467.84</v>
      </c>
      <c r="G14" s="1104" t="s">
        <v>4</v>
      </c>
      <c r="H14" s="1186">
        <v>44.52</v>
      </c>
      <c r="I14" s="1186"/>
    </row>
    <row r="15" spans="1:9">
      <c r="A15" s="402" t="s">
        <v>68</v>
      </c>
      <c r="B15" s="407">
        <v>0.8</v>
      </c>
      <c r="C15" s="652">
        <v>64.900000000000006</v>
      </c>
      <c r="D15" s="411" t="s">
        <v>23</v>
      </c>
      <c r="E15" s="412" t="s">
        <v>22</v>
      </c>
      <c r="F15" s="645">
        <v>598.4</v>
      </c>
      <c r="G15" s="1104" t="s">
        <v>3</v>
      </c>
      <c r="H15" s="1186">
        <v>43.8</v>
      </c>
      <c r="I15" s="1186"/>
    </row>
    <row r="16" spans="1:9" ht="15" customHeight="1">
      <c r="A16" s="402" t="s">
        <v>72</v>
      </c>
      <c r="B16" s="403">
        <v>2.5</v>
      </c>
      <c r="C16" s="652">
        <v>93.41</v>
      </c>
      <c r="D16" s="411" t="s">
        <v>24</v>
      </c>
      <c r="E16" s="412" t="s">
        <v>22</v>
      </c>
      <c r="F16" s="645">
        <v>785.2</v>
      </c>
      <c r="G16" s="1104" t="s">
        <v>5</v>
      </c>
      <c r="H16" s="1186">
        <v>43.8</v>
      </c>
      <c r="I16" s="1186"/>
    </row>
    <row r="17" spans="1:9">
      <c r="A17" s="402" t="s">
        <v>72</v>
      </c>
      <c r="B17" s="403">
        <v>3</v>
      </c>
      <c r="C17" s="652">
        <v>72.36</v>
      </c>
      <c r="D17" s="411" t="s">
        <v>25</v>
      </c>
      <c r="E17" s="412" t="s">
        <v>22</v>
      </c>
      <c r="F17" s="645">
        <v>995.1</v>
      </c>
      <c r="G17" s="1104" t="s">
        <v>6</v>
      </c>
      <c r="H17" s="1186">
        <v>43.8</v>
      </c>
      <c r="I17" s="1186"/>
    </row>
    <row r="18" spans="1:9">
      <c r="A18" s="402" t="s">
        <v>72</v>
      </c>
      <c r="B18" s="407">
        <v>0.8</v>
      </c>
      <c r="C18" s="652">
        <v>69.5</v>
      </c>
      <c r="D18" s="411" t="s">
        <v>26</v>
      </c>
      <c r="E18" s="412" t="s">
        <v>22</v>
      </c>
      <c r="F18" s="646">
        <v>1173</v>
      </c>
      <c r="G18" s="1104" t="s">
        <v>7</v>
      </c>
      <c r="H18" s="1186">
        <v>47.8</v>
      </c>
      <c r="I18" s="1186"/>
    </row>
    <row r="19" spans="1:9">
      <c r="A19" s="402" t="s">
        <v>83</v>
      </c>
      <c r="B19" s="407">
        <v>0.8</v>
      </c>
      <c r="C19" s="652">
        <v>58.48</v>
      </c>
      <c r="D19" s="411" t="s">
        <v>28</v>
      </c>
      <c r="E19" s="412" t="s">
        <v>22</v>
      </c>
      <c r="F19" s="646">
        <v>1680</v>
      </c>
      <c r="G19" s="1104" t="s">
        <v>8</v>
      </c>
      <c r="H19" s="1186">
        <v>47.8</v>
      </c>
      <c r="I19" s="1186"/>
    </row>
    <row r="20" spans="1:9" ht="15.75" thickBot="1">
      <c r="A20" s="402" t="s">
        <v>86</v>
      </c>
      <c r="B20" s="403">
        <v>2</v>
      </c>
      <c r="C20" s="652">
        <v>99.8</v>
      </c>
      <c r="D20" s="413" t="s">
        <v>19</v>
      </c>
      <c r="E20" s="414" t="s">
        <v>30</v>
      </c>
      <c r="F20" s="660">
        <v>1226.3499999999999</v>
      </c>
      <c r="G20" s="1202" t="s">
        <v>1357</v>
      </c>
      <c r="H20" s="1203"/>
      <c r="I20" s="1204"/>
    </row>
    <row r="21" spans="1:9" ht="15.75" thickBot="1">
      <c r="A21" s="402" t="s">
        <v>86</v>
      </c>
      <c r="B21" s="403">
        <v>3</v>
      </c>
      <c r="C21" s="652">
        <v>58.62</v>
      </c>
      <c r="D21" s="1167" t="s">
        <v>1360</v>
      </c>
      <c r="E21" s="1167"/>
      <c r="F21" s="1181"/>
      <c r="G21" s="1205"/>
      <c r="H21" s="1206"/>
      <c r="I21" s="1207"/>
    </row>
    <row r="22" spans="1:9" ht="15.75" thickBot="1">
      <c r="A22" s="402" t="s">
        <v>86</v>
      </c>
      <c r="B22" s="407">
        <v>0.8</v>
      </c>
      <c r="C22" s="652">
        <v>60.2</v>
      </c>
      <c r="D22" s="1169"/>
      <c r="E22" s="1169"/>
      <c r="F22" s="1182"/>
      <c r="G22" s="571" t="s">
        <v>0</v>
      </c>
      <c r="H22" s="1214" t="s">
        <v>1</v>
      </c>
      <c r="I22" s="1215"/>
    </row>
    <row r="23" spans="1:9" ht="15.75" customHeight="1">
      <c r="A23" s="402" t="s">
        <v>90</v>
      </c>
      <c r="B23" s="403">
        <v>2.5</v>
      </c>
      <c r="C23" s="652">
        <v>91.2</v>
      </c>
      <c r="D23" s="1161"/>
      <c r="E23" s="1161"/>
      <c r="F23" s="1162"/>
      <c r="G23" s="560" t="s">
        <v>2</v>
      </c>
      <c r="H23" s="1212">
        <v>60.2</v>
      </c>
      <c r="I23" s="1213"/>
    </row>
    <row r="24" spans="1:9" ht="15" customHeight="1">
      <c r="A24" s="402" t="s">
        <v>90</v>
      </c>
      <c r="B24" s="403">
        <v>3</v>
      </c>
      <c r="C24" s="652">
        <v>69.150000000000006</v>
      </c>
      <c r="D24" s="1164"/>
      <c r="E24" s="1164"/>
      <c r="F24" s="1165"/>
      <c r="G24" s="199" t="s">
        <v>4</v>
      </c>
      <c r="H24" s="1210">
        <v>60.2</v>
      </c>
      <c r="I24" s="1211"/>
    </row>
    <row r="25" spans="1:9" ht="15.75" thickBot="1">
      <c r="A25" s="402" t="s">
        <v>90</v>
      </c>
      <c r="B25" s="407">
        <v>0.8</v>
      </c>
      <c r="C25" s="652">
        <v>66.099999999999994</v>
      </c>
      <c r="D25" s="1170"/>
      <c r="E25" s="1170"/>
      <c r="F25" s="1178"/>
      <c r="G25" s="199" t="s">
        <v>3</v>
      </c>
      <c r="H25" s="1210">
        <v>59.8</v>
      </c>
      <c r="I25" s="1211"/>
    </row>
    <row r="26" spans="1:9" ht="15" customHeight="1">
      <c r="A26" s="402" t="s">
        <v>97</v>
      </c>
      <c r="B26" s="403">
        <v>3</v>
      </c>
      <c r="C26" s="652">
        <v>67.760000000000005</v>
      </c>
      <c r="D26" s="408" t="s">
        <v>787</v>
      </c>
      <c r="E26" s="409" t="s">
        <v>785</v>
      </c>
      <c r="F26" s="656">
        <v>740.2</v>
      </c>
      <c r="G26" s="199" t="s">
        <v>5</v>
      </c>
      <c r="H26" s="1210">
        <v>59.8</v>
      </c>
      <c r="I26" s="1211"/>
    </row>
    <row r="27" spans="1:9">
      <c r="A27" s="402" t="s">
        <v>97</v>
      </c>
      <c r="B27" s="407">
        <v>0.8</v>
      </c>
      <c r="C27" s="652">
        <v>61.56</v>
      </c>
      <c r="D27" s="411" t="s">
        <v>12</v>
      </c>
      <c r="E27" s="412" t="s">
        <v>13</v>
      </c>
      <c r="F27" s="657">
        <v>834.2</v>
      </c>
      <c r="G27" s="199" t="s">
        <v>6</v>
      </c>
      <c r="H27" s="1210">
        <v>59.8</v>
      </c>
      <c r="I27" s="1211"/>
    </row>
    <row r="28" spans="1:9" ht="15" customHeight="1">
      <c r="A28" s="402" t="s">
        <v>100</v>
      </c>
      <c r="B28" s="403">
        <v>2</v>
      </c>
      <c r="C28" s="652">
        <v>542</v>
      </c>
      <c r="D28" s="411" t="s">
        <v>384</v>
      </c>
      <c r="E28" s="415" t="s">
        <v>786</v>
      </c>
      <c r="F28" s="658">
        <v>880.1</v>
      </c>
      <c r="G28" s="199" t="s">
        <v>7</v>
      </c>
      <c r="H28" s="1210">
        <v>57.9</v>
      </c>
      <c r="I28" s="1211"/>
    </row>
    <row r="29" spans="1:9" ht="21.75" customHeight="1" thickBot="1">
      <c r="A29" s="402" t="s">
        <v>100</v>
      </c>
      <c r="B29" s="403">
        <v>2.5</v>
      </c>
      <c r="C29" s="652">
        <v>433.7</v>
      </c>
      <c r="D29" s="411" t="s">
        <v>20</v>
      </c>
      <c r="E29" s="415" t="s">
        <v>19</v>
      </c>
      <c r="F29" s="658">
        <v>739.1</v>
      </c>
      <c r="G29" s="561" t="s">
        <v>8</v>
      </c>
      <c r="H29" s="1208">
        <v>57.9</v>
      </c>
      <c r="I29" s="1209"/>
    </row>
    <row r="30" spans="1:9" ht="15.75" thickBot="1">
      <c r="A30" s="402" t="s">
        <v>100</v>
      </c>
      <c r="B30" s="403">
        <v>3</v>
      </c>
      <c r="C30" s="652">
        <v>352.3</v>
      </c>
      <c r="D30" s="413" t="s">
        <v>21</v>
      </c>
      <c r="E30" s="416" t="s">
        <v>22</v>
      </c>
      <c r="F30" s="659">
        <v>539.04999999999995</v>
      </c>
      <c r="G30" s="1166" t="s">
        <v>54</v>
      </c>
      <c r="H30" s="1167"/>
      <c r="I30" s="1181"/>
    </row>
    <row r="31" spans="1:9" ht="18.75" customHeight="1" thickBot="1">
      <c r="A31" s="402" t="s">
        <v>100</v>
      </c>
      <c r="B31" s="403">
        <v>4</v>
      </c>
      <c r="C31" s="652">
        <v>343.2</v>
      </c>
      <c r="D31" s="1167" t="s">
        <v>35</v>
      </c>
      <c r="E31" s="1167"/>
      <c r="F31" s="1181"/>
      <c r="G31" s="1168"/>
      <c r="H31" s="1169"/>
      <c r="I31" s="1182"/>
    </row>
    <row r="32" spans="1:9">
      <c r="A32" s="402" t="s">
        <v>105</v>
      </c>
      <c r="B32" s="403">
        <v>3</v>
      </c>
      <c r="C32" s="652">
        <v>432.7</v>
      </c>
      <c r="D32" s="1161"/>
      <c r="E32" s="1161"/>
      <c r="F32" s="1162"/>
      <c r="G32" s="1216"/>
      <c r="H32" s="1217"/>
      <c r="I32" s="1218"/>
    </row>
    <row r="33" spans="1:9">
      <c r="A33" s="402" t="s">
        <v>105</v>
      </c>
      <c r="B33" s="403">
        <v>4</v>
      </c>
      <c r="C33" s="652">
        <v>422.8</v>
      </c>
      <c r="D33" s="1164"/>
      <c r="E33" s="1164"/>
      <c r="F33" s="1164"/>
      <c r="G33" s="1219"/>
      <c r="H33" s="1220"/>
      <c r="I33" s="1221"/>
    </row>
    <row r="34" spans="1:9" ht="15.75" thickBot="1">
      <c r="A34" s="402" t="s">
        <v>108</v>
      </c>
      <c r="B34" s="403">
        <v>2</v>
      </c>
      <c r="C34" s="652">
        <v>551.5</v>
      </c>
      <c r="D34" s="1170"/>
      <c r="E34" s="1170"/>
      <c r="F34" s="1170"/>
      <c r="G34" s="1222"/>
      <c r="H34" s="1223"/>
      <c r="I34" s="1224"/>
    </row>
    <row r="35" spans="1:9" ht="15.75" thickBot="1">
      <c r="A35" s="402" t="s">
        <v>108</v>
      </c>
      <c r="B35" s="403">
        <v>2.5</v>
      </c>
      <c r="C35" s="652">
        <v>468.3</v>
      </c>
      <c r="D35" s="408" t="s">
        <v>39</v>
      </c>
      <c r="E35" s="417">
        <v>200</v>
      </c>
      <c r="F35" s="654">
        <v>319</v>
      </c>
      <c r="G35" s="572" t="s">
        <v>0</v>
      </c>
      <c r="H35" s="1214" t="s">
        <v>1</v>
      </c>
      <c r="I35" s="1215"/>
    </row>
    <row r="36" spans="1:9" ht="15" customHeight="1">
      <c r="A36" s="402" t="s">
        <v>108</v>
      </c>
      <c r="B36" s="403">
        <v>3</v>
      </c>
      <c r="C36" s="652">
        <v>325.8</v>
      </c>
      <c r="D36" s="411" t="s">
        <v>40</v>
      </c>
      <c r="E36" s="419">
        <v>150</v>
      </c>
      <c r="F36" s="655">
        <v>292.60000000000002</v>
      </c>
      <c r="G36" s="425" t="s">
        <v>56</v>
      </c>
      <c r="H36" s="1254">
        <v>151.19999999999999</v>
      </c>
      <c r="I36" s="1255"/>
    </row>
    <row r="37" spans="1:9" ht="16.5" customHeight="1">
      <c r="A37" s="402" t="s">
        <v>108</v>
      </c>
      <c r="B37" s="403">
        <v>4</v>
      </c>
      <c r="C37" s="652">
        <v>309.3</v>
      </c>
      <c r="D37" s="411" t="s">
        <v>41</v>
      </c>
      <c r="E37" s="419">
        <v>150</v>
      </c>
      <c r="F37" s="645">
        <v>315.7</v>
      </c>
      <c r="G37" s="426" t="s">
        <v>58</v>
      </c>
      <c r="H37" s="1252">
        <v>158</v>
      </c>
      <c r="I37" s="1253"/>
    </row>
    <row r="38" spans="1:9" ht="15" customHeight="1">
      <c r="A38" s="402" t="s">
        <v>113</v>
      </c>
      <c r="B38" s="403">
        <v>3</v>
      </c>
      <c r="C38" s="652">
        <v>568.4</v>
      </c>
      <c r="D38" s="411" t="s">
        <v>42</v>
      </c>
      <c r="E38" s="419">
        <v>100</v>
      </c>
      <c r="F38" s="645">
        <v>234.1</v>
      </c>
      <c r="G38" s="426" t="s">
        <v>59</v>
      </c>
      <c r="H38" s="1252">
        <v>152.19999999999999</v>
      </c>
      <c r="I38" s="1253"/>
    </row>
    <row r="39" spans="1:9" ht="15" customHeight="1">
      <c r="A39" s="402" t="s">
        <v>113</v>
      </c>
      <c r="B39" s="403">
        <v>4</v>
      </c>
      <c r="C39" s="652">
        <v>566.9</v>
      </c>
      <c r="D39" s="422" t="s">
        <v>43</v>
      </c>
      <c r="E39" s="419">
        <v>100</v>
      </c>
      <c r="F39" s="645">
        <v>297.05</v>
      </c>
      <c r="G39" s="426" t="s">
        <v>60</v>
      </c>
      <c r="H39" s="1252">
        <v>158.19999999999999</v>
      </c>
      <c r="I39" s="1253"/>
    </row>
    <row r="40" spans="1:9" ht="30" thickBot="1">
      <c r="A40" s="418" t="s">
        <v>114</v>
      </c>
      <c r="B40" s="407">
        <v>0.8</v>
      </c>
      <c r="C40" s="652">
        <v>109.9</v>
      </c>
      <c r="D40" s="423" t="s">
        <v>44</v>
      </c>
      <c r="E40" s="424">
        <v>100</v>
      </c>
      <c r="F40" s="562">
        <v>260.10000000000002</v>
      </c>
      <c r="G40" s="422" t="s">
        <v>61</v>
      </c>
      <c r="H40" s="1262">
        <v>124.1</v>
      </c>
      <c r="I40" s="1263"/>
    </row>
    <row r="41" spans="1:9" ht="29.25">
      <c r="A41" s="418" t="s">
        <v>115</v>
      </c>
      <c r="B41" s="407">
        <v>0.8</v>
      </c>
      <c r="C41" s="652">
        <v>112.6</v>
      </c>
      <c r="D41" s="1166" t="s">
        <v>45</v>
      </c>
      <c r="E41" s="1167"/>
      <c r="F41" s="1167"/>
      <c r="G41" s="422" t="s">
        <v>62</v>
      </c>
      <c r="H41" s="1262">
        <v>124.05</v>
      </c>
      <c r="I41" s="1263"/>
    </row>
    <row r="42" spans="1:9" ht="43.5" thickBot="1">
      <c r="A42" s="420" t="s">
        <v>1202</v>
      </c>
      <c r="B42" s="421">
        <v>3</v>
      </c>
      <c r="C42" s="653">
        <v>50.5</v>
      </c>
      <c r="D42" s="1168"/>
      <c r="E42" s="1169"/>
      <c r="F42" s="1169"/>
      <c r="G42" s="422" t="s">
        <v>63</v>
      </c>
      <c r="H42" s="1260">
        <v>124.3</v>
      </c>
      <c r="I42" s="1261"/>
    </row>
    <row r="43" spans="1:9" ht="15" customHeight="1" thickBot="1">
      <c r="A43" s="1183" t="s">
        <v>1435</v>
      </c>
      <c r="B43" s="1184"/>
      <c r="C43" s="1185"/>
      <c r="D43" s="1160"/>
      <c r="E43" s="1161"/>
      <c r="F43" s="1161"/>
      <c r="G43" s="423" t="s">
        <v>64</v>
      </c>
      <c r="H43" s="1179">
        <v>123.5</v>
      </c>
      <c r="I43" s="1180"/>
    </row>
    <row r="44" spans="1:9" ht="15.75" thickBot="1">
      <c r="A44" s="1168"/>
      <c r="B44" s="1169"/>
      <c r="C44" s="1182"/>
      <c r="D44" s="1164"/>
      <c r="E44" s="1164"/>
      <c r="F44" s="1164"/>
      <c r="G44" s="1171" t="s">
        <v>49</v>
      </c>
      <c r="H44" s="1172"/>
      <c r="I44" s="1173"/>
    </row>
    <row r="45" spans="1:9" ht="30.75" customHeight="1" thickBot="1">
      <c r="A45" s="1160"/>
      <c r="B45" s="1161"/>
      <c r="C45" s="1162"/>
      <c r="D45" s="1170"/>
      <c r="E45" s="1170"/>
      <c r="F45" s="1170"/>
      <c r="G45" s="1174"/>
      <c r="H45" s="1175"/>
      <c r="I45" s="1176"/>
    </row>
    <row r="46" spans="1:9" ht="15" customHeight="1">
      <c r="A46" s="1163"/>
      <c r="B46" s="1164"/>
      <c r="C46" s="1165"/>
      <c r="D46" s="564" t="s">
        <v>41</v>
      </c>
      <c r="E46" s="417">
        <v>100</v>
      </c>
      <c r="F46" s="644">
        <v>438.2</v>
      </c>
      <c r="G46" s="1160"/>
      <c r="H46" s="1161"/>
      <c r="I46" s="1162"/>
    </row>
    <row r="47" spans="1:9" ht="15.75" thickBot="1">
      <c r="A47" s="1163"/>
      <c r="B47" s="1164"/>
      <c r="C47" s="1165"/>
      <c r="D47" s="565" t="s">
        <v>42</v>
      </c>
      <c r="E47" s="419">
        <v>100</v>
      </c>
      <c r="F47" s="645">
        <v>477.2</v>
      </c>
      <c r="G47" s="1163"/>
      <c r="H47" s="1164"/>
      <c r="I47" s="1165"/>
    </row>
    <row r="48" spans="1:9" ht="15.75" thickBot="1">
      <c r="A48" s="638" t="s">
        <v>27</v>
      </c>
      <c r="B48" s="639">
        <v>2000</v>
      </c>
      <c r="C48" s="641">
        <v>289.10000000000002</v>
      </c>
      <c r="D48" s="565" t="s">
        <v>43</v>
      </c>
      <c r="E48" s="419">
        <v>100</v>
      </c>
      <c r="F48" s="645">
        <v>581.1</v>
      </c>
      <c r="G48" s="1177"/>
      <c r="H48" s="1170"/>
      <c r="I48" s="1178"/>
    </row>
    <row r="49" spans="1:9" ht="18" customHeight="1" thickBot="1">
      <c r="A49" s="640" t="s">
        <v>29</v>
      </c>
      <c r="B49" s="626">
        <v>1000</v>
      </c>
      <c r="C49" s="642">
        <v>166.1</v>
      </c>
      <c r="D49" s="565" t="s">
        <v>44</v>
      </c>
      <c r="E49" s="419">
        <v>100</v>
      </c>
      <c r="F49" s="645">
        <v>682.05</v>
      </c>
      <c r="G49" s="567" t="s">
        <v>9</v>
      </c>
      <c r="H49" s="405" t="s">
        <v>10</v>
      </c>
      <c r="I49" s="406" t="s">
        <v>11</v>
      </c>
    </row>
    <row r="50" spans="1:9" ht="17.25" customHeight="1">
      <c r="A50" s="640" t="s">
        <v>31</v>
      </c>
      <c r="B50" s="626">
        <v>1000</v>
      </c>
      <c r="C50" s="642">
        <v>144.1</v>
      </c>
      <c r="D50" s="565" t="s">
        <v>48</v>
      </c>
      <c r="E50" s="419">
        <v>100</v>
      </c>
      <c r="F50" s="646">
        <v>1060</v>
      </c>
      <c r="G50" s="425" t="s">
        <v>50</v>
      </c>
      <c r="H50" s="409">
        <v>200</v>
      </c>
      <c r="I50" s="648">
        <v>439.47</v>
      </c>
    </row>
    <row r="51" spans="1:9" ht="15" customHeight="1" thickBot="1">
      <c r="A51" s="640" t="s">
        <v>32</v>
      </c>
      <c r="B51" s="626">
        <v>1000</v>
      </c>
      <c r="C51" s="642">
        <v>155.19999999999999</v>
      </c>
      <c r="D51" s="566" t="s">
        <v>16</v>
      </c>
      <c r="E51" s="424">
        <v>400</v>
      </c>
      <c r="F51" s="647">
        <v>3707</v>
      </c>
      <c r="G51" s="426" t="s">
        <v>51</v>
      </c>
      <c r="H51" s="412">
        <v>100</v>
      </c>
      <c r="I51" s="649">
        <v>256</v>
      </c>
    </row>
    <row r="52" spans="1:9" ht="15.75" thickBot="1">
      <c r="A52" s="640" t="s">
        <v>15</v>
      </c>
      <c r="B52" s="626">
        <v>1000</v>
      </c>
      <c r="C52" s="642">
        <v>174.05</v>
      </c>
      <c r="D52" s="1187" t="s">
        <v>305</v>
      </c>
      <c r="E52" s="1187"/>
      <c r="F52" s="1188"/>
      <c r="G52" s="427" t="s">
        <v>52</v>
      </c>
      <c r="H52" s="414">
        <v>180</v>
      </c>
      <c r="I52" s="650">
        <v>488</v>
      </c>
    </row>
    <row r="53" spans="1:9" ht="15.75" thickBot="1">
      <c r="A53" s="640" t="s">
        <v>12</v>
      </c>
      <c r="B53" s="626">
        <v>1000</v>
      </c>
      <c r="C53" s="642">
        <v>191.4</v>
      </c>
      <c r="D53" s="1189"/>
      <c r="E53" s="1189"/>
      <c r="F53" s="1190"/>
      <c r="G53" s="1191" t="s">
        <v>306</v>
      </c>
      <c r="H53" s="1187"/>
      <c r="I53" s="1188"/>
    </row>
    <row r="54" spans="1:9" ht="15.75" thickBot="1">
      <c r="A54" s="640" t="s">
        <v>17</v>
      </c>
      <c r="B54" s="626">
        <v>1000</v>
      </c>
      <c r="C54" s="642">
        <v>233.5</v>
      </c>
      <c r="D54" s="1194"/>
      <c r="E54" s="1194"/>
      <c r="F54" s="1195"/>
      <c r="G54" s="1192"/>
      <c r="H54" s="1189"/>
      <c r="I54" s="1190"/>
    </row>
    <row r="55" spans="1:9">
      <c r="A55" s="640" t="s">
        <v>20</v>
      </c>
      <c r="B55" s="626">
        <v>1000</v>
      </c>
      <c r="C55" s="642">
        <v>246.4</v>
      </c>
      <c r="D55" s="1197"/>
      <c r="E55" s="1197"/>
      <c r="F55" s="1198"/>
      <c r="G55" s="1193"/>
      <c r="H55" s="1194"/>
      <c r="I55" s="1195"/>
    </row>
    <row r="56" spans="1:9">
      <c r="A56" s="640" t="s">
        <v>33</v>
      </c>
      <c r="B56" s="626">
        <v>1000</v>
      </c>
      <c r="C56" s="642">
        <v>191.2</v>
      </c>
      <c r="D56" s="1197"/>
      <c r="E56" s="1197"/>
      <c r="F56" s="1198"/>
      <c r="G56" s="1196"/>
      <c r="H56" s="1197"/>
      <c r="I56" s="1198"/>
    </row>
    <row r="57" spans="1:9" ht="17.25" customHeight="1">
      <c r="A57" s="640" t="s">
        <v>34</v>
      </c>
      <c r="B57" s="626">
        <v>1000</v>
      </c>
      <c r="C57" s="642">
        <v>213.2</v>
      </c>
      <c r="D57" s="1197"/>
      <c r="E57" s="1197"/>
      <c r="F57" s="1198"/>
      <c r="G57" s="1196"/>
      <c r="H57" s="1197"/>
      <c r="I57" s="1198"/>
    </row>
    <row r="58" spans="1:9" ht="15.75" customHeight="1" thickBot="1">
      <c r="A58" s="640" t="s">
        <v>18</v>
      </c>
      <c r="B58" s="626">
        <v>1000</v>
      </c>
      <c r="C58" s="642">
        <v>271.7</v>
      </c>
      <c r="D58" s="1197"/>
      <c r="E58" s="1197"/>
      <c r="F58" s="1198"/>
      <c r="G58" s="1199"/>
      <c r="H58" s="1200"/>
      <c r="I58" s="1201"/>
    </row>
    <row r="59" spans="1:9" ht="15.75" customHeight="1" thickBot="1">
      <c r="A59" s="640" t="s">
        <v>23</v>
      </c>
      <c r="B59" s="626">
        <v>500</v>
      </c>
      <c r="C59" s="642">
        <v>207.9</v>
      </c>
      <c r="D59" s="1197"/>
      <c r="E59" s="1197"/>
      <c r="F59" s="1198"/>
      <c r="G59" s="23" t="s">
        <v>65</v>
      </c>
      <c r="H59" s="23" t="s">
        <v>307</v>
      </c>
      <c r="I59" s="24" t="s">
        <v>308</v>
      </c>
    </row>
    <row r="60" spans="1:9" ht="15.75" customHeight="1" thickBot="1">
      <c r="A60" s="640" t="s">
        <v>24</v>
      </c>
      <c r="B60" s="626">
        <v>500</v>
      </c>
      <c r="C60" s="642">
        <v>270.10000000000002</v>
      </c>
      <c r="D60" s="568" t="s">
        <v>65</v>
      </c>
      <c r="E60" s="569" t="s">
        <v>307</v>
      </c>
      <c r="F60" s="631" t="s">
        <v>308</v>
      </c>
      <c r="G60" s="194" t="s">
        <v>310</v>
      </c>
      <c r="H60" s="200" t="s">
        <v>311</v>
      </c>
      <c r="I60" s="202">
        <v>150</v>
      </c>
    </row>
    <row r="61" spans="1:9" ht="17.25" customHeight="1">
      <c r="A61" s="640" t="s">
        <v>36</v>
      </c>
      <c r="B61" s="626">
        <v>500</v>
      </c>
      <c r="C61" s="642">
        <v>262.3</v>
      </c>
      <c r="D61" s="634" t="s">
        <v>313</v>
      </c>
      <c r="E61" s="200" t="s">
        <v>311</v>
      </c>
      <c r="F61" s="632">
        <v>168.85</v>
      </c>
      <c r="G61" s="195" t="s">
        <v>312</v>
      </c>
      <c r="H61" s="201" t="s">
        <v>311</v>
      </c>
      <c r="I61" s="203">
        <v>150</v>
      </c>
    </row>
    <row r="62" spans="1:9">
      <c r="A62" s="640" t="s">
        <v>19</v>
      </c>
      <c r="B62" s="626">
        <v>250</v>
      </c>
      <c r="C62" s="642">
        <v>262.3</v>
      </c>
      <c r="D62" s="635" t="s">
        <v>315</v>
      </c>
      <c r="E62" s="201" t="s">
        <v>311</v>
      </c>
      <c r="F62" s="633">
        <v>168.85</v>
      </c>
      <c r="G62" s="195" t="s">
        <v>314</v>
      </c>
      <c r="H62" s="201" t="s">
        <v>311</v>
      </c>
      <c r="I62" s="203">
        <v>150</v>
      </c>
    </row>
    <row r="63" spans="1:9" ht="19.5" customHeight="1">
      <c r="A63" s="640" t="s">
        <v>37</v>
      </c>
      <c r="B63" s="626">
        <v>250</v>
      </c>
      <c r="C63" s="642">
        <v>221.1</v>
      </c>
      <c r="D63" s="635" t="s">
        <v>317</v>
      </c>
      <c r="E63" s="201" t="s">
        <v>311</v>
      </c>
      <c r="F63" s="633">
        <v>168.85</v>
      </c>
      <c r="G63" s="628" t="s">
        <v>316</v>
      </c>
      <c r="H63" s="629" t="s">
        <v>311</v>
      </c>
      <c r="I63" s="630">
        <v>150</v>
      </c>
    </row>
    <row r="64" spans="1:9" ht="15.75" thickBot="1">
      <c r="A64" s="636" t="s">
        <v>38</v>
      </c>
      <c r="B64" s="637">
        <v>150</v>
      </c>
      <c r="C64" s="643">
        <v>199.05</v>
      </c>
      <c r="D64" s="625" t="s">
        <v>318</v>
      </c>
      <c r="E64" s="210" t="s">
        <v>311</v>
      </c>
      <c r="F64" s="627">
        <v>168.85</v>
      </c>
      <c r="G64" s="101"/>
      <c r="H64" s="197"/>
      <c r="I64" s="198"/>
    </row>
  </sheetData>
  <mergeCells count="57">
    <mergeCell ref="D54:F59"/>
    <mergeCell ref="H37:I37"/>
    <mergeCell ref="H36:I36"/>
    <mergeCell ref="H35:I35"/>
    <mergeCell ref="A5:I5"/>
    <mergeCell ref="H42:I42"/>
    <mergeCell ref="H41:I41"/>
    <mergeCell ref="H40:I40"/>
    <mergeCell ref="H39:I39"/>
    <mergeCell ref="H38:I38"/>
    <mergeCell ref="H12:I12"/>
    <mergeCell ref="H19:I19"/>
    <mergeCell ref="H18:I18"/>
    <mergeCell ref="H17:I17"/>
    <mergeCell ref="H16:I16"/>
    <mergeCell ref="H15:I15"/>
    <mergeCell ref="E1:I1"/>
    <mergeCell ref="E2:I2"/>
    <mergeCell ref="E3:I3"/>
    <mergeCell ref="E4:I4"/>
    <mergeCell ref="A8:C11"/>
    <mergeCell ref="G8:I11"/>
    <mergeCell ref="G6:I7"/>
    <mergeCell ref="D8:F9"/>
    <mergeCell ref="A6:C7"/>
    <mergeCell ref="A4:B4"/>
    <mergeCell ref="A3:B3"/>
    <mergeCell ref="A2:B2"/>
    <mergeCell ref="A1:B1"/>
    <mergeCell ref="D6:F7"/>
    <mergeCell ref="H14:I14"/>
    <mergeCell ref="H13:I13"/>
    <mergeCell ref="D52:F53"/>
    <mergeCell ref="G53:I54"/>
    <mergeCell ref="G55:I58"/>
    <mergeCell ref="G20:I21"/>
    <mergeCell ref="G30:I31"/>
    <mergeCell ref="H29:I29"/>
    <mergeCell ref="H28:I28"/>
    <mergeCell ref="H27:I27"/>
    <mergeCell ref="H26:I26"/>
    <mergeCell ref="H25:I25"/>
    <mergeCell ref="H24:I24"/>
    <mergeCell ref="H23:I23"/>
    <mergeCell ref="H22:I22"/>
    <mergeCell ref="G32:I34"/>
    <mergeCell ref="D21:F22"/>
    <mergeCell ref="D23:F25"/>
    <mergeCell ref="D31:F31"/>
    <mergeCell ref="D32:F34"/>
    <mergeCell ref="A43:C44"/>
    <mergeCell ref="A45:C47"/>
    <mergeCell ref="D41:F42"/>
    <mergeCell ref="D43:F45"/>
    <mergeCell ref="G44:I45"/>
    <mergeCell ref="G46:I48"/>
    <mergeCell ref="H43:I43"/>
  </mergeCells>
  <hyperlinks>
    <hyperlink ref="E4" r:id="rId1"/>
  </hyperlinks>
  <pageMargins left="0.7" right="0.7" top="0.75" bottom="0.75" header="0.3" footer="0.3"/>
  <pageSetup paperSize="9" scale="53" orientation="portrait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>
  <sheetPr>
    <pageSetUpPr fitToPage="1"/>
  </sheetPr>
  <dimension ref="A1:J141"/>
  <sheetViews>
    <sheetView topLeftCell="A10" workbookViewId="0">
      <selection activeCell="F4" sqref="F4:J4"/>
    </sheetView>
  </sheetViews>
  <sheetFormatPr defaultRowHeight="15"/>
  <cols>
    <col min="1" max="2" width="10.42578125" customWidth="1"/>
    <col min="3" max="3" width="10.85546875" customWidth="1"/>
    <col min="4" max="4" width="11.42578125" customWidth="1"/>
    <col min="5" max="5" width="10.7109375" customWidth="1"/>
    <col min="6" max="6" width="10.85546875" customWidth="1"/>
    <col min="7" max="7" width="13.28515625" customWidth="1"/>
    <col min="8" max="8" width="12.5703125" customWidth="1"/>
    <col min="9" max="9" width="14.140625" customWidth="1"/>
    <col min="10" max="10" width="0.140625" customWidth="1"/>
  </cols>
  <sheetData>
    <row r="1" spans="1:10" ht="18" customHeight="1">
      <c r="A1" s="1291"/>
      <c r="B1" s="1292"/>
      <c r="C1" s="1292"/>
      <c r="D1" s="3"/>
      <c r="E1" s="3"/>
      <c r="F1" s="1225" t="s">
        <v>1891</v>
      </c>
      <c r="G1" s="1225"/>
      <c r="H1" s="1225"/>
      <c r="I1" s="1225"/>
      <c r="J1" s="1225"/>
    </row>
    <row r="2" spans="1:10">
      <c r="A2" s="1293"/>
      <c r="B2" s="1294"/>
      <c r="C2" s="1294"/>
      <c r="D2" s="5"/>
      <c r="E2" s="5"/>
      <c r="F2" s="1226" t="s">
        <v>1889</v>
      </c>
      <c r="G2" s="1226"/>
      <c r="H2" s="1226"/>
      <c r="I2" s="1226"/>
      <c r="J2" s="1226"/>
    </row>
    <row r="3" spans="1:10" ht="15.75">
      <c r="A3" s="6"/>
      <c r="B3" s="7"/>
      <c r="C3" s="7"/>
      <c r="D3" s="8"/>
      <c r="E3" s="8"/>
      <c r="F3" s="1227" t="s">
        <v>1887</v>
      </c>
      <c r="G3" s="1227"/>
      <c r="H3" s="1227"/>
      <c r="I3" s="1227"/>
      <c r="J3" s="1227"/>
    </row>
    <row r="4" spans="1:10" ht="15.75" thickBot="1">
      <c r="A4" s="1289"/>
      <c r="B4" s="1290"/>
      <c r="C4" s="10"/>
      <c r="D4" s="12"/>
      <c r="E4" s="13"/>
      <c r="F4" s="1228" t="s">
        <v>1892</v>
      </c>
      <c r="G4" s="1229"/>
      <c r="H4" s="1229"/>
      <c r="I4" s="1229"/>
      <c r="J4" s="1229"/>
    </row>
    <row r="5" spans="1:10">
      <c r="A5" s="1166" t="s">
        <v>116</v>
      </c>
      <c r="B5" s="1167"/>
      <c r="C5" s="1181"/>
      <c r="D5" s="1280" t="s">
        <v>117</v>
      </c>
      <c r="E5" s="1281"/>
      <c r="F5" s="1282"/>
      <c r="G5" s="1166" t="s">
        <v>118</v>
      </c>
      <c r="H5" s="1167"/>
      <c r="I5" s="1181"/>
      <c r="J5" s="18"/>
    </row>
    <row r="6" spans="1:10" ht="15.75" thickBot="1">
      <c r="A6" s="1168"/>
      <c r="B6" s="1169"/>
      <c r="C6" s="1182"/>
      <c r="D6" s="1283"/>
      <c r="E6" s="1284"/>
      <c r="F6" s="1285"/>
      <c r="G6" s="1168"/>
      <c r="H6" s="1169"/>
      <c r="I6" s="1182"/>
      <c r="J6" s="18"/>
    </row>
    <row r="7" spans="1:10">
      <c r="A7" s="1271"/>
      <c r="B7" s="1272"/>
      <c r="C7" s="1273"/>
      <c r="D7" s="1271"/>
      <c r="E7" s="1272"/>
      <c r="F7" s="1273"/>
      <c r="G7" s="1271"/>
      <c r="H7" s="1272"/>
      <c r="I7" s="1273"/>
      <c r="J7" s="18"/>
    </row>
    <row r="8" spans="1:10">
      <c r="A8" s="1274"/>
      <c r="B8" s="1275"/>
      <c r="C8" s="1276"/>
      <c r="D8" s="1274"/>
      <c r="E8" s="1275"/>
      <c r="F8" s="1276"/>
      <c r="G8" s="1274"/>
      <c r="H8" s="1275"/>
      <c r="I8" s="1276"/>
      <c r="J8" s="18"/>
    </row>
    <row r="9" spans="1:10">
      <c r="A9" s="1274"/>
      <c r="B9" s="1275"/>
      <c r="C9" s="1276"/>
      <c r="D9" s="1274"/>
      <c r="E9" s="1275"/>
      <c r="F9" s="1276"/>
      <c r="G9" s="1274"/>
      <c r="H9" s="1275"/>
      <c r="I9" s="1276"/>
      <c r="J9" s="18"/>
    </row>
    <row r="10" spans="1:10" ht="15.75" thickBot="1">
      <c r="A10" s="1274"/>
      <c r="B10" s="1275"/>
      <c r="C10" s="1276"/>
      <c r="D10" s="1274"/>
      <c r="E10" s="1275"/>
      <c r="F10" s="1276"/>
      <c r="G10" s="1274"/>
      <c r="H10" s="1275"/>
      <c r="I10" s="1276"/>
      <c r="J10" s="18"/>
    </row>
    <row r="11" spans="1:10">
      <c r="A11" s="1265" t="s">
        <v>9</v>
      </c>
      <c r="B11" s="1267" t="s">
        <v>10</v>
      </c>
      <c r="C11" s="1269" t="s">
        <v>11</v>
      </c>
      <c r="D11" s="1265" t="s">
        <v>9</v>
      </c>
      <c r="E11" s="1267" t="s">
        <v>119</v>
      </c>
      <c r="F11" s="1269" t="s">
        <v>11</v>
      </c>
      <c r="G11" s="1265" t="s">
        <v>9</v>
      </c>
      <c r="H11" s="1267" t="s">
        <v>119</v>
      </c>
      <c r="I11" s="1269" t="s">
        <v>11</v>
      </c>
      <c r="J11" s="18"/>
    </row>
    <row r="12" spans="1:10" ht="15.75" thickBot="1">
      <c r="A12" s="1266"/>
      <c r="B12" s="1268"/>
      <c r="C12" s="1270"/>
      <c r="D12" s="1266"/>
      <c r="E12" s="1268"/>
      <c r="F12" s="1270"/>
      <c r="G12" s="1266"/>
      <c r="H12" s="1268"/>
      <c r="I12" s="1270"/>
      <c r="J12" s="18"/>
    </row>
    <row r="13" spans="1:10">
      <c r="A13" s="809" t="s">
        <v>120</v>
      </c>
      <c r="B13" s="810">
        <v>100</v>
      </c>
      <c r="C13" s="656">
        <v>315</v>
      </c>
      <c r="D13" s="809" t="s">
        <v>12</v>
      </c>
      <c r="E13" s="810">
        <v>200</v>
      </c>
      <c r="F13" s="656">
        <v>450</v>
      </c>
      <c r="G13" s="809" t="s">
        <v>34</v>
      </c>
      <c r="H13" s="810">
        <v>100</v>
      </c>
      <c r="I13" s="656">
        <v>385</v>
      </c>
      <c r="J13" s="18"/>
    </row>
    <row r="14" spans="1:10">
      <c r="A14" s="811" t="s">
        <v>23</v>
      </c>
      <c r="B14" s="812">
        <v>150</v>
      </c>
      <c r="C14" s="657">
        <v>495</v>
      </c>
      <c r="D14" s="811" t="s">
        <v>121</v>
      </c>
      <c r="E14" s="812">
        <v>100</v>
      </c>
      <c r="F14" s="657">
        <v>380</v>
      </c>
      <c r="G14" s="811" t="s">
        <v>22</v>
      </c>
      <c r="H14" s="812">
        <v>50</v>
      </c>
      <c r="I14" s="657">
        <v>337</v>
      </c>
      <c r="J14" s="18"/>
    </row>
    <row r="15" spans="1:10">
      <c r="A15" s="811" t="s">
        <v>24</v>
      </c>
      <c r="B15" s="812">
        <v>100</v>
      </c>
      <c r="C15" s="657">
        <v>450</v>
      </c>
      <c r="D15" s="811" t="s">
        <v>18</v>
      </c>
      <c r="E15" s="812">
        <v>100</v>
      </c>
      <c r="F15" s="657">
        <v>460</v>
      </c>
      <c r="G15" s="1307" t="s">
        <v>123</v>
      </c>
      <c r="H15" s="1308"/>
      <c r="I15" s="1309"/>
      <c r="J15" s="18"/>
    </row>
    <row r="16" spans="1:10">
      <c r="A16" s="811" t="s">
        <v>122</v>
      </c>
      <c r="B16" s="812">
        <v>100</v>
      </c>
      <c r="C16" s="657">
        <v>485</v>
      </c>
      <c r="D16" s="811" t="s">
        <v>24</v>
      </c>
      <c r="E16" s="812">
        <v>50</v>
      </c>
      <c r="F16" s="657">
        <v>230</v>
      </c>
      <c r="G16" s="1183"/>
      <c r="H16" s="1184"/>
      <c r="I16" s="1185"/>
      <c r="J16" s="18"/>
    </row>
    <row r="17" spans="1:10" ht="15.75" thickBot="1">
      <c r="A17" s="811" t="s">
        <v>124</v>
      </c>
      <c r="B17" s="812">
        <v>85</v>
      </c>
      <c r="C17" s="657">
        <v>520</v>
      </c>
      <c r="D17" s="811" t="s">
        <v>125</v>
      </c>
      <c r="E17" s="812">
        <v>50</v>
      </c>
      <c r="F17" s="657">
        <v>325</v>
      </c>
      <c r="G17" s="1168"/>
      <c r="H17" s="1169"/>
      <c r="I17" s="1182"/>
      <c r="J17" s="18"/>
    </row>
    <row r="18" spans="1:10" ht="15" customHeight="1">
      <c r="A18" s="811" t="s">
        <v>126</v>
      </c>
      <c r="B18" s="812">
        <v>100</v>
      </c>
      <c r="C18" s="657">
        <v>570</v>
      </c>
      <c r="D18" s="811" t="s">
        <v>127</v>
      </c>
      <c r="E18" s="812">
        <v>50</v>
      </c>
      <c r="F18" s="657">
        <v>295</v>
      </c>
      <c r="G18" s="1271"/>
      <c r="H18" s="1272"/>
      <c r="I18" s="1273"/>
      <c r="J18" s="18"/>
    </row>
    <row r="19" spans="1:10">
      <c r="A19" s="811" t="s">
        <v>128</v>
      </c>
      <c r="B19" s="812">
        <v>25</v>
      </c>
      <c r="C19" s="657">
        <v>200</v>
      </c>
      <c r="D19" s="811" t="s">
        <v>129</v>
      </c>
      <c r="E19" s="812">
        <v>50</v>
      </c>
      <c r="F19" s="657">
        <v>300</v>
      </c>
      <c r="G19" s="1274"/>
      <c r="H19" s="1275"/>
      <c r="I19" s="1276"/>
      <c r="J19" s="18"/>
    </row>
    <row r="20" spans="1:10">
      <c r="A20" s="811" t="s">
        <v>19</v>
      </c>
      <c r="B20" s="812">
        <v>80</v>
      </c>
      <c r="C20" s="657">
        <v>510</v>
      </c>
      <c r="D20" s="811" t="s">
        <v>126</v>
      </c>
      <c r="E20" s="812">
        <v>50</v>
      </c>
      <c r="F20" s="657">
        <v>390</v>
      </c>
      <c r="G20" s="1274"/>
      <c r="H20" s="1275"/>
      <c r="I20" s="1276"/>
      <c r="J20" s="18"/>
    </row>
    <row r="21" spans="1:10">
      <c r="A21" s="811" t="s">
        <v>40</v>
      </c>
      <c r="B21" s="812">
        <v>50</v>
      </c>
      <c r="C21" s="657">
        <v>420</v>
      </c>
      <c r="D21" s="811" t="s">
        <v>130</v>
      </c>
      <c r="E21" s="812">
        <v>60</v>
      </c>
      <c r="F21" s="657">
        <v>480</v>
      </c>
      <c r="G21" s="1274"/>
      <c r="H21" s="1275"/>
      <c r="I21" s="1276"/>
      <c r="J21" s="18"/>
    </row>
    <row r="22" spans="1:10">
      <c r="A22" s="811" t="s">
        <v>131</v>
      </c>
      <c r="B22" s="812">
        <v>25</v>
      </c>
      <c r="C22" s="657">
        <v>245</v>
      </c>
      <c r="D22" s="811" t="s">
        <v>40</v>
      </c>
      <c r="E22" s="812">
        <v>25</v>
      </c>
      <c r="F22" s="657">
        <v>265</v>
      </c>
      <c r="G22" s="1274"/>
      <c r="H22" s="1275"/>
      <c r="I22" s="1276"/>
      <c r="J22" s="18"/>
    </row>
    <row r="23" spans="1:10">
      <c r="A23" s="811" t="s">
        <v>132</v>
      </c>
      <c r="B23" s="812">
        <v>50</v>
      </c>
      <c r="C23" s="657">
        <v>455</v>
      </c>
      <c r="D23" s="811" t="s">
        <v>131</v>
      </c>
      <c r="E23" s="812">
        <v>20</v>
      </c>
      <c r="F23" s="657">
        <v>225</v>
      </c>
      <c r="G23" s="1274"/>
      <c r="H23" s="1275"/>
      <c r="I23" s="1276"/>
      <c r="J23" s="18"/>
    </row>
    <row r="24" spans="1:10" ht="15.75" thickBot="1">
      <c r="A24" s="811" t="s">
        <v>133</v>
      </c>
      <c r="B24" s="812">
        <v>50</v>
      </c>
      <c r="C24" s="657">
        <v>545</v>
      </c>
      <c r="D24" s="811" t="s">
        <v>13</v>
      </c>
      <c r="E24" s="812">
        <v>30</v>
      </c>
      <c r="F24" s="657">
        <v>345</v>
      </c>
      <c r="G24" s="1277"/>
      <c r="H24" s="1278"/>
      <c r="I24" s="1279"/>
      <c r="J24" s="18"/>
    </row>
    <row r="25" spans="1:10">
      <c r="A25" s="811" t="s">
        <v>38</v>
      </c>
      <c r="B25" s="812">
        <v>25</v>
      </c>
      <c r="C25" s="657">
        <v>330</v>
      </c>
      <c r="D25" s="811" t="s">
        <v>133</v>
      </c>
      <c r="E25" s="812">
        <v>40</v>
      </c>
      <c r="F25" s="657">
        <v>430</v>
      </c>
      <c r="G25" s="1265" t="s">
        <v>9</v>
      </c>
      <c r="H25" s="1267" t="s">
        <v>119</v>
      </c>
      <c r="I25" s="1269" t="s">
        <v>11</v>
      </c>
      <c r="J25" s="18"/>
    </row>
    <row r="26" spans="1:10" ht="15.75" thickBot="1">
      <c r="A26" s="811" t="s">
        <v>134</v>
      </c>
      <c r="B26" s="812">
        <v>40</v>
      </c>
      <c r="C26" s="657">
        <v>535</v>
      </c>
      <c r="D26" s="811" t="s">
        <v>135</v>
      </c>
      <c r="E26" s="812">
        <v>30</v>
      </c>
      <c r="F26" s="657">
        <v>485</v>
      </c>
      <c r="G26" s="1266"/>
      <c r="H26" s="1268"/>
      <c r="I26" s="1270"/>
      <c r="J26" s="18"/>
    </row>
    <row r="27" spans="1:10">
      <c r="A27" s="811" t="s">
        <v>136</v>
      </c>
      <c r="B27" s="812">
        <v>40</v>
      </c>
      <c r="C27" s="657">
        <v>550</v>
      </c>
      <c r="D27" s="811" t="s">
        <v>38</v>
      </c>
      <c r="E27" s="812">
        <v>25</v>
      </c>
      <c r="F27" s="657">
        <v>350</v>
      </c>
      <c r="G27" s="813" t="s">
        <v>34</v>
      </c>
      <c r="H27" s="814">
        <v>100</v>
      </c>
      <c r="I27" s="829">
        <v>397</v>
      </c>
      <c r="J27" s="18"/>
    </row>
    <row r="28" spans="1:10" ht="15.75" thickBot="1">
      <c r="A28" s="811" t="s">
        <v>137</v>
      </c>
      <c r="B28" s="812">
        <v>10</v>
      </c>
      <c r="C28" s="657">
        <v>200</v>
      </c>
      <c r="D28" s="811" t="s">
        <v>138</v>
      </c>
      <c r="E28" s="812">
        <v>20</v>
      </c>
      <c r="F28" s="657">
        <v>300</v>
      </c>
      <c r="G28" s="815" t="s">
        <v>36</v>
      </c>
      <c r="H28" s="816">
        <v>60</v>
      </c>
      <c r="I28" s="830">
        <v>405</v>
      </c>
      <c r="J28" s="18"/>
    </row>
    <row r="29" spans="1:10">
      <c r="A29" s="811" t="s">
        <v>139</v>
      </c>
      <c r="B29" s="812">
        <v>15</v>
      </c>
      <c r="C29" s="657">
        <v>320</v>
      </c>
      <c r="D29" s="811" t="s">
        <v>140</v>
      </c>
      <c r="E29" s="812">
        <v>25</v>
      </c>
      <c r="F29" s="657">
        <v>410</v>
      </c>
      <c r="G29" s="1280" t="s">
        <v>143</v>
      </c>
      <c r="H29" s="1281"/>
      <c r="I29" s="1282"/>
      <c r="J29" s="18"/>
    </row>
    <row r="30" spans="1:10" ht="15.75" thickBot="1">
      <c r="A30" s="815" t="s">
        <v>141</v>
      </c>
      <c r="B30" s="816">
        <v>25</v>
      </c>
      <c r="C30" s="798">
        <v>640</v>
      </c>
      <c r="D30" s="811" t="s">
        <v>142</v>
      </c>
      <c r="E30" s="812">
        <v>30</v>
      </c>
      <c r="F30" s="657">
        <v>670</v>
      </c>
      <c r="G30" s="1286"/>
      <c r="H30" s="1287"/>
      <c r="I30" s="1288"/>
      <c r="J30" s="18"/>
    </row>
    <row r="31" spans="1:10" ht="15.75" thickBot="1">
      <c r="A31" s="1280" t="s">
        <v>144</v>
      </c>
      <c r="B31" s="1281"/>
      <c r="C31" s="1282"/>
      <c r="D31" s="811" t="s">
        <v>145</v>
      </c>
      <c r="E31" s="812">
        <v>25</v>
      </c>
      <c r="F31" s="657">
        <v>625</v>
      </c>
      <c r="G31" s="1283"/>
      <c r="H31" s="1284"/>
      <c r="I31" s="1285"/>
      <c r="J31" s="18"/>
    </row>
    <row r="32" spans="1:10" ht="15.75" thickBot="1">
      <c r="A32" s="1283"/>
      <c r="B32" s="1284"/>
      <c r="C32" s="1285"/>
      <c r="D32" s="811" t="s">
        <v>146</v>
      </c>
      <c r="E32" s="812">
        <v>20</v>
      </c>
      <c r="F32" s="657">
        <v>715</v>
      </c>
      <c r="G32" s="1271"/>
      <c r="H32" s="1272"/>
      <c r="I32" s="1273"/>
      <c r="J32" s="18"/>
    </row>
    <row r="33" spans="1:10">
      <c r="A33" s="1271"/>
      <c r="B33" s="1272"/>
      <c r="C33" s="1273"/>
      <c r="D33" s="811" t="s">
        <v>147</v>
      </c>
      <c r="E33" s="812">
        <v>15</v>
      </c>
      <c r="F33" s="657">
        <v>560</v>
      </c>
      <c r="G33" s="1274"/>
      <c r="H33" s="1275"/>
      <c r="I33" s="1276"/>
      <c r="J33" s="18"/>
    </row>
    <row r="34" spans="1:10">
      <c r="A34" s="1274"/>
      <c r="B34" s="1275"/>
      <c r="C34" s="1276"/>
      <c r="D34" s="811" t="s">
        <v>148</v>
      </c>
      <c r="E34" s="812">
        <v>20</v>
      </c>
      <c r="F34" s="657">
        <v>795</v>
      </c>
      <c r="G34" s="1274"/>
      <c r="H34" s="1275"/>
      <c r="I34" s="1276"/>
      <c r="J34" s="18"/>
    </row>
    <row r="35" spans="1:10" ht="15.75" thickBot="1">
      <c r="A35" s="1274"/>
      <c r="B35" s="1275"/>
      <c r="C35" s="1276"/>
      <c r="D35" s="811" t="s">
        <v>149</v>
      </c>
      <c r="E35" s="812">
        <v>15</v>
      </c>
      <c r="F35" s="657">
        <v>660</v>
      </c>
      <c r="G35" s="1274"/>
      <c r="H35" s="1275"/>
      <c r="I35" s="1276"/>
      <c r="J35" s="18"/>
    </row>
    <row r="36" spans="1:10" ht="15.75" thickBot="1">
      <c r="A36" s="1265" t="s">
        <v>9</v>
      </c>
      <c r="B36" s="1267" t="s">
        <v>10</v>
      </c>
      <c r="C36" s="1269" t="s">
        <v>11</v>
      </c>
      <c r="D36" s="811" t="s">
        <v>150</v>
      </c>
      <c r="E36" s="812">
        <v>15</v>
      </c>
      <c r="F36" s="657">
        <v>790</v>
      </c>
      <c r="G36" s="1274"/>
      <c r="H36" s="1275"/>
      <c r="I36" s="1276"/>
      <c r="J36" s="18"/>
    </row>
    <row r="37" spans="1:10" ht="15.75" thickBot="1">
      <c r="A37" s="1266"/>
      <c r="B37" s="1268"/>
      <c r="C37" s="1270"/>
      <c r="D37" s="815" t="s">
        <v>151</v>
      </c>
      <c r="E37" s="816">
        <v>10</v>
      </c>
      <c r="F37" s="798">
        <v>925</v>
      </c>
      <c r="G37" s="1265" t="s">
        <v>9</v>
      </c>
      <c r="H37" s="1267" t="s">
        <v>119</v>
      </c>
      <c r="I37" s="1269" t="s">
        <v>11</v>
      </c>
      <c r="J37" s="18"/>
    </row>
    <row r="38" spans="1:10" ht="15.75" thickBot="1">
      <c r="A38" s="809" t="s">
        <v>34</v>
      </c>
      <c r="B38" s="810">
        <v>250</v>
      </c>
      <c r="C38" s="656">
        <v>530</v>
      </c>
      <c r="D38" s="1280" t="s">
        <v>152</v>
      </c>
      <c r="E38" s="1281"/>
      <c r="F38" s="1282"/>
      <c r="G38" s="1266"/>
      <c r="H38" s="1268"/>
      <c r="I38" s="1270"/>
      <c r="J38" s="18"/>
    </row>
    <row r="39" spans="1:10" ht="15.75" thickBot="1">
      <c r="A39" s="811" t="s">
        <v>153</v>
      </c>
      <c r="B39" s="812">
        <v>150</v>
      </c>
      <c r="C39" s="657">
        <v>445</v>
      </c>
      <c r="D39" s="1283"/>
      <c r="E39" s="1284"/>
      <c r="F39" s="1285"/>
      <c r="G39" s="809" t="s">
        <v>12</v>
      </c>
      <c r="H39" s="810">
        <v>100</v>
      </c>
      <c r="I39" s="831">
        <v>240</v>
      </c>
      <c r="J39" s="18"/>
    </row>
    <row r="40" spans="1:10" ht="15.75" thickBot="1">
      <c r="A40" s="811" t="s">
        <v>154</v>
      </c>
      <c r="B40" s="812">
        <v>100</v>
      </c>
      <c r="C40" s="657">
        <v>370</v>
      </c>
      <c r="D40" s="1271"/>
      <c r="E40" s="1272"/>
      <c r="F40" s="1273"/>
      <c r="G40" s="815" t="s">
        <v>20</v>
      </c>
      <c r="H40" s="816">
        <v>200</v>
      </c>
      <c r="I40" s="832">
        <v>265</v>
      </c>
      <c r="J40" s="18"/>
    </row>
    <row r="41" spans="1:10">
      <c r="A41" s="811" t="s">
        <v>25</v>
      </c>
      <c r="B41" s="812">
        <v>100</v>
      </c>
      <c r="C41" s="657">
        <v>445</v>
      </c>
      <c r="D41" s="1274"/>
      <c r="E41" s="1275"/>
      <c r="F41" s="1276"/>
      <c r="G41" s="1167" t="s">
        <v>155</v>
      </c>
      <c r="H41" s="1167"/>
      <c r="I41" s="1181"/>
      <c r="J41" s="18"/>
    </row>
    <row r="42" spans="1:10">
      <c r="A42" s="811" t="s">
        <v>26</v>
      </c>
      <c r="B42" s="812">
        <v>100</v>
      </c>
      <c r="C42" s="657">
        <v>520</v>
      </c>
      <c r="D42" s="1274"/>
      <c r="E42" s="1275"/>
      <c r="F42" s="1276"/>
      <c r="G42" s="1184"/>
      <c r="H42" s="1184"/>
      <c r="I42" s="1185"/>
      <c r="J42" s="18"/>
    </row>
    <row r="43" spans="1:10" ht="15.75" thickBot="1">
      <c r="A43" s="811" t="s">
        <v>156</v>
      </c>
      <c r="B43" s="812">
        <v>100</v>
      </c>
      <c r="C43" s="657">
        <v>378</v>
      </c>
      <c r="D43" s="1274"/>
      <c r="E43" s="1275"/>
      <c r="F43" s="1276"/>
      <c r="G43" s="1169"/>
      <c r="H43" s="1169"/>
      <c r="I43" s="1182"/>
      <c r="J43" s="14"/>
    </row>
    <row r="44" spans="1:10" ht="15.75" thickBot="1">
      <c r="A44" s="811" t="s">
        <v>22</v>
      </c>
      <c r="B44" s="812">
        <v>100</v>
      </c>
      <c r="C44" s="657">
        <v>460</v>
      </c>
      <c r="D44" s="1274"/>
      <c r="E44" s="1275"/>
      <c r="F44" s="1276"/>
      <c r="G44" s="1271"/>
      <c r="H44" s="1272"/>
      <c r="I44" s="1273"/>
      <c r="J44" s="14"/>
    </row>
    <row r="45" spans="1:10">
      <c r="A45" s="811" t="s">
        <v>157</v>
      </c>
      <c r="B45" s="812">
        <v>100</v>
      </c>
      <c r="C45" s="657">
        <v>495</v>
      </c>
      <c r="D45" s="1265" t="s">
        <v>9</v>
      </c>
      <c r="E45" s="1267" t="s">
        <v>10</v>
      </c>
      <c r="F45" s="1269" t="s">
        <v>11</v>
      </c>
      <c r="G45" s="1274"/>
      <c r="H45" s="1275"/>
      <c r="I45" s="1276"/>
      <c r="J45" s="21"/>
    </row>
    <row r="46" spans="1:10" ht="15.75" thickBot="1">
      <c r="A46" s="811" t="s">
        <v>158</v>
      </c>
      <c r="B46" s="812">
        <v>80</v>
      </c>
      <c r="C46" s="657">
        <v>445</v>
      </c>
      <c r="D46" s="1266"/>
      <c r="E46" s="1268"/>
      <c r="F46" s="1270"/>
      <c r="G46" s="1274"/>
      <c r="H46" s="1275"/>
      <c r="I46" s="1276"/>
      <c r="J46" s="14"/>
    </row>
    <row r="47" spans="1:10" ht="15" customHeight="1">
      <c r="A47" s="811" t="s">
        <v>160</v>
      </c>
      <c r="B47" s="812">
        <v>50</v>
      </c>
      <c r="C47" s="657">
        <v>370</v>
      </c>
      <c r="D47" s="809" t="s">
        <v>159</v>
      </c>
      <c r="E47" s="817">
        <v>100</v>
      </c>
      <c r="F47" s="833">
        <v>285</v>
      </c>
      <c r="G47" s="1274"/>
      <c r="H47" s="1275"/>
      <c r="I47" s="1276"/>
      <c r="J47" s="14"/>
    </row>
    <row r="48" spans="1:10" ht="15.75" thickBot="1">
      <c r="A48" s="811" t="s">
        <v>131</v>
      </c>
      <c r="B48" s="812">
        <v>50</v>
      </c>
      <c r="C48" s="657">
        <v>375</v>
      </c>
      <c r="D48" s="811" t="s">
        <v>161</v>
      </c>
      <c r="E48" s="818">
        <v>150</v>
      </c>
      <c r="F48" s="834">
        <v>510</v>
      </c>
      <c r="G48" s="1274"/>
      <c r="H48" s="1275"/>
      <c r="I48" s="1276"/>
      <c r="J48" s="14"/>
    </row>
    <row r="49" spans="1:10">
      <c r="A49" s="811" t="s">
        <v>13</v>
      </c>
      <c r="B49" s="812">
        <v>50</v>
      </c>
      <c r="C49" s="657">
        <v>425</v>
      </c>
      <c r="D49" s="811" t="s">
        <v>162</v>
      </c>
      <c r="E49" s="768">
        <v>100</v>
      </c>
      <c r="F49" s="834">
        <v>410</v>
      </c>
      <c r="G49" s="1265" t="s">
        <v>9</v>
      </c>
      <c r="H49" s="1267" t="s">
        <v>10</v>
      </c>
      <c r="I49" s="1269" t="s">
        <v>11</v>
      </c>
      <c r="J49" s="14"/>
    </row>
    <row r="50" spans="1:10" ht="15.75" thickBot="1">
      <c r="A50" s="811" t="s">
        <v>43</v>
      </c>
      <c r="B50" s="812">
        <v>50</v>
      </c>
      <c r="C50" s="657">
        <v>499</v>
      </c>
      <c r="D50" s="811" t="s">
        <v>163</v>
      </c>
      <c r="E50" s="768">
        <v>100</v>
      </c>
      <c r="F50" s="834">
        <v>40</v>
      </c>
      <c r="G50" s="1266"/>
      <c r="H50" s="1268"/>
      <c r="I50" s="1270"/>
      <c r="J50" s="14"/>
    </row>
    <row r="51" spans="1:10">
      <c r="A51" s="811" t="s">
        <v>46</v>
      </c>
      <c r="B51" s="812">
        <v>50</v>
      </c>
      <c r="C51" s="657">
        <v>350</v>
      </c>
      <c r="D51" s="811" t="s">
        <v>164</v>
      </c>
      <c r="E51" s="768">
        <v>150</v>
      </c>
      <c r="F51" s="834">
        <v>690</v>
      </c>
      <c r="G51" s="809" t="s">
        <v>168</v>
      </c>
      <c r="H51" s="810">
        <v>100</v>
      </c>
      <c r="I51" s="410">
        <v>150</v>
      </c>
      <c r="J51" s="18"/>
    </row>
    <row r="52" spans="1:10">
      <c r="A52" s="811" t="s">
        <v>166</v>
      </c>
      <c r="B52" s="812">
        <v>50</v>
      </c>
      <c r="C52" s="657">
        <v>360</v>
      </c>
      <c r="D52" s="811" t="s">
        <v>165</v>
      </c>
      <c r="E52" s="768">
        <v>100</v>
      </c>
      <c r="F52" s="834">
        <v>560</v>
      </c>
      <c r="G52" s="811" t="s">
        <v>171</v>
      </c>
      <c r="H52" s="812">
        <v>100</v>
      </c>
      <c r="I52" s="657">
        <v>290</v>
      </c>
      <c r="J52" s="18"/>
    </row>
    <row r="53" spans="1:10">
      <c r="A53" s="811" t="s">
        <v>169</v>
      </c>
      <c r="B53" s="812">
        <v>50</v>
      </c>
      <c r="C53" s="657">
        <v>430</v>
      </c>
      <c r="D53" s="811" t="s">
        <v>167</v>
      </c>
      <c r="E53" s="812">
        <v>100</v>
      </c>
      <c r="F53" s="834">
        <v>290</v>
      </c>
      <c r="G53" s="811" t="s">
        <v>174</v>
      </c>
      <c r="H53" s="812">
        <v>50</v>
      </c>
      <c r="I53" s="657">
        <v>320</v>
      </c>
      <c r="J53" s="18"/>
    </row>
    <row r="54" spans="1:10">
      <c r="A54" s="811" t="s">
        <v>172</v>
      </c>
      <c r="B54" s="812">
        <v>40</v>
      </c>
      <c r="C54" s="657">
        <v>415</v>
      </c>
      <c r="D54" s="811" t="s">
        <v>170</v>
      </c>
      <c r="E54" s="812">
        <v>100</v>
      </c>
      <c r="F54" s="834">
        <v>315</v>
      </c>
      <c r="G54" s="811" t="s">
        <v>176</v>
      </c>
      <c r="H54" s="812">
        <v>50</v>
      </c>
      <c r="I54" s="657">
        <v>395</v>
      </c>
      <c r="J54" s="18"/>
    </row>
    <row r="55" spans="1:10">
      <c r="A55" s="811" t="s">
        <v>140</v>
      </c>
      <c r="B55" s="812">
        <v>20</v>
      </c>
      <c r="C55" s="657">
        <v>295</v>
      </c>
      <c r="D55" s="811" t="s">
        <v>173</v>
      </c>
      <c r="E55" s="812">
        <v>100</v>
      </c>
      <c r="F55" s="835">
        <v>390</v>
      </c>
      <c r="G55" s="811" t="s">
        <v>179</v>
      </c>
      <c r="H55" s="812">
        <v>25</v>
      </c>
      <c r="I55" s="657">
        <v>410</v>
      </c>
      <c r="J55" s="18"/>
    </row>
    <row r="56" spans="1:10" ht="15.75" thickBot="1">
      <c r="A56" s="811" t="s">
        <v>177</v>
      </c>
      <c r="B56" s="812">
        <v>40</v>
      </c>
      <c r="C56" s="657">
        <v>600</v>
      </c>
      <c r="D56" s="811" t="s">
        <v>175</v>
      </c>
      <c r="E56" s="812">
        <v>100</v>
      </c>
      <c r="F56" s="835">
        <v>405</v>
      </c>
      <c r="G56" s="815" t="s">
        <v>182</v>
      </c>
      <c r="H56" s="816">
        <v>25</v>
      </c>
      <c r="I56" s="798">
        <v>940</v>
      </c>
      <c r="J56" s="18"/>
    </row>
    <row r="57" spans="1:10">
      <c r="A57" s="811" t="s">
        <v>180</v>
      </c>
      <c r="B57" s="812">
        <v>25</v>
      </c>
      <c r="C57" s="657">
        <v>425</v>
      </c>
      <c r="D57" s="811" t="s">
        <v>178</v>
      </c>
      <c r="E57" s="812">
        <v>100</v>
      </c>
      <c r="F57" s="836">
        <v>430</v>
      </c>
      <c r="G57" s="1191" t="s">
        <v>326</v>
      </c>
      <c r="H57" s="1187"/>
      <c r="I57" s="1188"/>
      <c r="J57" s="18"/>
    </row>
    <row r="58" spans="1:10" ht="15.75" thickBot="1">
      <c r="A58" s="811" t="s">
        <v>183</v>
      </c>
      <c r="B58" s="812">
        <v>30</v>
      </c>
      <c r="C58" s="657">
        <v>730</v>
      </c>
      <c r="D58" s="811" t="s">
        <v>181</v>
      </c>
      <c r="E58" s="812">
        <v>100</v>
      </c>
      <c r="F58" s="836">
        <v>485</v>
      </c>
      <c r="G58" s="1304"/>
      <c r="H58" s="1305"/>
      <c r="I58" s="1306"/>
      <c r="J58" s="18"/>
    </row>
    <row r="59" spans="1:10">
      <c r="A59" s="811" t="s">
        <v>185</v>
      </c>
      <c r="B59" s="812">
        <v>30</v>
      </c>
      <c r="C59" s="657">
        <v>715</v>
      </c>
      <c r="D59" s="811" t="s">
        <v>184</v>
      </c>
      <c r="E59" s="812">
        <v>50</v>
      </c>
      <c r="F59" s="836">
        <v>285</v>
      </c>
      <c r="G59" s="1295"/>
      <c r="H59" s="1296"/>
      <c r="I59" s="1297"/>
      <c r="J59" s="18"/>
    </row>
    <row r="60" spans="1:10" ht="15.75" thickBot="1">
      <c r="A60" s="811" t="s">
        <v>187</v>
      </c>
      <c r="B60" s="812">
        <v>30</v>
      </c>
      <c r="C60" s="657">
        <v>660</v>
      </c>
      <c r="D60" s="815" t="s">
        <v>186</v>
      </c>
      <c r="E60" s="816">
        <v>50</v>
      </c>
      <c r="F60" s="837">
        <v>370</v>
      </c>
      <c r="G60" s="1298"/>
      <c r="H60" s="1299"/>
      <c r="I60" s="1300"/>
      <c r="J60" s="18"/>
    </row>
    <row r="61" spans="1:10">
      <c r="A61" s="811" t="s">
        <v>137</v>
      </c>
      <c r="B61" s="812">
        <v>25</v>
      </c>
      <c r="C61" s="657">
        <v>390</v>
      </c>
      <c r="D61" s="1280" t="s">
        <v>188</v>
      </c>
      <c r="E61" s="1281"/>
      <c r="F61" s="1282"/>
      <c r="G61" s="1298"/>
      <c r="H61" s="1299"/>
      <c r="I61" s="1300"/>
      <c r="J61" s="18"/>
    </row>
    <row r="62" spans="1:10" ht="17.25" customHeight="1" thickBot="1">
      <c r="A62" s="811" t="s">
        <v>189</v>
      </c>
      <c r="B62" s="812">
        <v>25</v>
      </c>
      <c r="C62" s="657">
        <v>500</v>
      </c>
      <c r="D62" s="1286"/>
      <c r="E62" s="1287"/>
      <c r="F62" s="1288"/>
      <c r="G62" s="1301"/>
      <c r="H62" s="1302"/>
      <c r="I62" s="1303"/>
      <c r="J62" s="18"/>
    </row>
    <row r="63" spans="1:10" ht="30.75" customHeight="1" thickBot="1">
      <c r="A63" s="811" t="s">
        <v>146</v>
      </c>
      <c r="B63" s="812">
        <v>25</v>
      </c>
      <c r="C63" s="657">
        <v>595</v>
      </c>
      <c r="D63" s="1283"/>
      <c r="E63" s="1284"/>
      <c r="F63" s="1285"/>
      <c r="G63" s="819" t="s">
        <v>0</v>
      </c>
      <c r="H63" s="820" t="s">
        <v>119</v>
      </c>
      <c r="I63" s="819" t="s">
        <v>196</v>
      </c>
      <c r="J63" s="18"/>
    </row>
    <row r="64" spans="1:10">
      <c r="A64" s="811" t="s">
        <v>148</v>
      </c>
      <c r="B64" s="812">
        <v>20</v>
      </c>
      <c r="C64" s="657">
        <v>585</v>
      </c>
      <c r="D64" s="1271"/>
      <c r="E64" s="1272"/>
      <c r="F64" s="1273"/>
      <c r="G64" s="821" t="s">
        <v>334</v>
      </c>
      <c r="H64" s="822">
        <v>500</v>
      </c>
      <c r="I64" s="838">
        <v>554</v>
      </c>
      <c r="J64" s="18"/>
    </row>
    <row r="65" spans="1:10" ht="15.75" customHeight="1">
      <c r="A65" s="811" t="s">
        <v>190</v>
      </c>
      <c r="B65" s="812">
        <v>20</v>
      </c>
      <c r="C65" s="657">
        <v>730</v>
      </c>
      <c r="D65" s="1274"/>
      <c r="E65" s="1275"/>
      <c r="F65" s="1276"/>
      <c r="G65" s="823" t="s">
        <v>335</v>
      </c>
      <c r="H65" s="824">
        <v>500</v>
      </c>
      <c r="I65" s="624">
        <v>831</v>
      </c>
      <c r="J65" s="18"/>
    </row>
    <row r="66" spans="1:10" ht="15.75" customHeight="1">
      <c r="A66" s="811" t="s">
        <v>191</v>
      </c>
      <c r="B66" s="812">
        <v>10</v>
      </c>
      <c r="C66" s="657">
        <v>305</v>
      </c>
      <c r="D66" s="1274"/>
      <c r="E66" s="1275"/>
      <c r="F66" s="1276"/>
      <c r="G66" s="823" t="s">
        <v>336</v>
      </c>
      <c r="H66" s="824">
        <v>500</v>
      </c>
      <c r="I66" s="624">
        <v>1067</v>
      </c>
      <c r="J66" s="18"/>
    </row>
    <row r="67" spans="1:10" ht="15.75" thickBot="1">
      <c r="A67" s="811" t="s">
        <v>192</v>
      </c>
      <c r="B67" s="812">
        <v>10</v>
      </c>
      <c r="C67" s="657">
        <v>360</v>
      </c>
      <c r="D67" s="1277"/>
      <c r="E67" s="1278"/>
      <c r="F67" s="1279"/>
      <c r="G67" s="823" t="s">
        <v>337</v>
      </c>
      <c r="H67" s="824">
        <v>500</v>
      </c>
      <c r="I67" s="624">
        <v>1171</v>
      </c>
      <c r="J67" s="18"/>
    </row>
    <row r="68" spans="1:10">
      <c r="A68" s="811" t="s">
        <v>193</v>
      </c>
      <c r="B68" s="812">
        <v>10</v>
      </c>
      <c r="C68" s="657">
        <v>478</v>
      </c>
      <c r="D68" s="1265" t="s">
        <v>9</v>
      </c>
      <c r="E68" s="1267" t="s">
        <v>119</v>
      </c>
      <c r="F68" s="1269" t="s">
        <v>11</v>
      </c>
      <c r="G68" s="823" t="s">
        <v>338</v>
      </c>
      <c r="H68" s="824">
        <v>500</v>
      </c>
      <c r="I68" s="624">
        <v>1408</v>
      </c>
      <c r="J68" s="18"/>
    </row>
    <row r="69" spans="1:10" ht="15.75" thickBot="1">
      <c r="A69" s="811" t="s">
        <v>194</v>
      </c>
      <c r="B69" s="812">
        <v>10</v>
      </c>
      <c r="C69" s="657">
        <v>595</v>
      </c>
      <c r="D69" s="1266"/>
      <c r="E69" s="1268"/>
      <c r="F69" s="1270"/>
      <c r="G69" s="823" t="s">
        <v>339</v>
      </c>
      <c r="H69" s="824">
        <v>250</v>
      </c>
      <c r="I69" s="624">
        <v>910</v>
      </c>
      <c r="J69" s="18"/>
    </row>
    <row r="70" spans="1:10" ht="15.75" thickBot="1">
      <c r="A70" s="815" t="s">
        <v>151</v>
      </c>
      <c r="B70" s="816">
        <v>10</v>
      </c>
      <c r="C70" s="798">
        <v>701</v>
      </c>
      <c r="D70" s="825" t="s">
        <v>20</v>
      </c>
      <c r="E70" s="826">
        <v>200</v>
      </c>
      <c r="F70" s="840">
        <v>580</v>
      </c>
      <c r="G70" s="827" t="s">
        <v>340</v>
      </c>
      <c r="H70" s="828">
        <v>250</v>
      </c>
      <c r="I70" s="839">
        <v>720</v>
      </c>
      <c r="J70" s="18"/>
    </row>
    <row r="71" spans="1:10">
      <c r="A71" s="22"/>
      <c r="B71" s="22"/>
      <c r="C71" s="22"/>
      <c r="D71" s="22"/>
      <c r="E71" s="22"/>
      <c r="F71" s="22"/>
      <c r="G71" s="18"/>
      <c r="H71" s="18"/>
      <c r="I71" s="18"/>
      <c r="J71" s="18"/>
    </row>
    <row r="72" spans="1:10">
      <c r="A72" s="22"/>
      <c r="B72" s="22"/>
      <c r="C72" s="22"/>
      <c r="D72" s="22"/>
      <c r="E72" s="22"/>
      <c r="F72" s="22"/>
      <c r="G72" s="18"/>
      <c r="H72" s="18"/>
      <c r="I72" s="18"/>
      <c r="J72" s="18"/>
    </row>
    <row r="73" spans="1:10">
      <c r="A73" s="22"/>
      <c r="B73" s="22"/>
      <c r="C73" s="22"/>
      <c r="D73" s="22"/>
      <c r="E73" s="22"/>
      <c r="F73" s="22"/>
      <c r="G73" s="18"/>
      <c r="H73" s="18"/>
      <c r="I73" s="18"/>
      <c r="J73" s="18"/>
    </row>
    <row r="74" spans="1:10">
      <c r="A74" s="22"/>
      <c r="B74" s="22"/>
      <c r="C74" s="22"/>
      <c r="D74" s="22"/>
      <c r="E74" s="22"/>
      <c r="F74" s="22"/>
      <c r="G74" s="18"/>
      <c r="H74" s="18"/>
      <c r="I74" s="18"/>
      <c r="J74" s="18"/>
    </row>
    <row r="75" spans="1:10">
      <c r="A75" s="22"/>
      <c r="B75" s="22"/>
      <c r="C75" s="22"/>
      <c r="D75" s="22"/>
      <c r="E75" s="22"/>
      <c r="F75" s="22"/>
      <c r="G75" s="18"/>
      <c r="H75" s="18"/>
      <c r="I75" s="18"/>
      <c r="J75" s="18"/>
    </row>
    <row r="76" spans="1:10">
      <c r="A76" s="22"/>
      <c r="B76" s="22"/>
      <c r="C76" s="22"/>
      <c r="D76" s="22"/>
      <c r="E76" s="22"/>
      <c r="F76" s="22"/>
      <c r="G76" s="18"/>
      <c r="H76" s="18"/>
      <c r="I76" s="18"/>
      <c r="J76" s="18"/>
    </row>
    <row r="77" spans="1:10">
      <c r="A77" s="22"/>
      <c r="B77" s="22"/>
      <c r="C77" s="22"/>
      <c r="D77" s="22"/>
      <c r="E77" s="22"/>
      <c r="F77" s="22"/>
      <c r="G77" s="18"/>
      <c r="H77" s="18"/>
      <c r="I77" s="18"/>
      <c r="J77" s="18"/>
    </row>
    <row r="78" spans="1:10" ht="15.75" customHeight="1">
      <c r="A78" s="22"/>
      <c r="B78" s="22"/>
      <c r="C78" s="22"/>
      <c r="D78" s="22"/>
      <c r="E78" s="22"/>
      <c r="F78" s="22"/>
      <c r="G78" s="18"/>
      <c r="H78" s="18"/>
      <c r="I78" s="18"/>
      <c r="J78" s="18"/>
    </row>
    <row r="79" spans="1:10" ht="15.75" customHeight="1">
      <c r="A79" s="22"/>
      <c r="B79" s="22"/>
      <c r="C79" s="22"/>
      <c r="D79" s="22"/>
      <c r="E79" s="22"/>
      <c r="F79" s="22"/>
      <c r="G79" s="18"/>
      <c r="H79" s="18"/>
      <c r="I79" s="18"/>
      <c r="J79" s="18"/>
    </row>
    <row r="80" spans="1:10">
      <c r="A80" s="22"/>
      <c r="B80" s="22"/>
      <c r="C80" s="22"/>
      <c r="D80" s="22"/>
      <c r="E80" s="22"/>
      <c r="F80" s="22"/>
      <c r="G80" s="18"/>
      <c r="H80" s="18"/>
      <c r="I80" s="18"/>
      <c r="J80" s="18"/>
    </row>
    <row r="81" spans="1:10">
      <c r="A81" s="22"/>
      <c r="B81" s="22"/>
      <c r="C81" s="22"/>
      <c r="D81" s="22"/>
      <c r="E81" s="22"/>
      <c r="F81" s="22"/>
      <c r="G81" s="18"/>
      <c r="H81" s="18"/>
      <c r="I81" s="18"/>
      <c r="J81" s="18"/>
    </row>
    <row r="82" spans="1:10">
      <c r="A82" s="22"/>
      <c r="B82" s="22"/>
      <c r="C82" s="22"/>
      <c r="D82" s="22"/>
      <c r="E82" s="22"/>
      <c r="F82" s="22"/>
      <c r="G82" s="18"/>
      <c r="H82" s="18"/>
      <c r="I82" s="18"/>
      <c r="J82" s="18"/>
    </row>
    <row r="83" spans="1:10">
      <c r="A83" s="22"/>
      <c r="B83" s="22"/>
      <c r="C83" s="22"/>
      <c r="D83" s="22"/>
      <c r="E83" s="22"/>
      <c r="F83" s="22"/>
      <c r="G83" s="18"/>
      <c r="H83" s="18"/>
      <c r="I83" s="18"/>
      <c r="J83" s="18"/>
    </row>
    <row r="84" spans="1:10">
      <c r="A84" s="22"/>
      <c r="B84" s="22"/>
      <c r="C84" s="22"/>
      <c r="D84" s="22"/>
      <c r="E84" s="22"/>
      <c r="F84" s="22"/>
      <c r="G84" s="18"/>
      <c r="H84" s="18"/>
      <c r="I84" s="18"/>
      <c r="J84" s="18"/>
    </row>
    <row r="85" spans="1:10">
      <c r="A85" s="22"/>
      <c r="B85" s="22"/>
      <c r="C85" s="22"/>
      <c r="D85" s="22"/>
      <c r="E85" s="22"/>
      <c r="F85" s="22"/>
      <c r="G85" s="18"/>
      <c r="H85" s="18"/>
      <c r="I85" s="18"/>
      <c r="J85" s="18"/>
    </row>
    <row r="86" spans="1:10">
      <c r="A86" s="22"/>
      <c r="B86" s="22"/>
      <c r="C86" s="22"/>
      <c r="D86" s="22"/>
      <c r="E86" s="22"/>
      <c r="F86" s="22"/>
      <c r="G86" s="18"/>
      <c r="H86" s="18"/>
      <c r="I86" s="18"/>
      <c r="J86" s="18"/>
    </row>
    <row r="87" spans="1:10">
      <c r="A87" s="22"/>
      <c r="B87" s="22"/>
      <c r="C87" s="22"/>
      <c r="D87" s="22"/>
      <c r="E87" s="22"/>
      <c r="F87" s="22"/>
      <c r="G87" s="18"/>
      <c r="H87" s="18"/>
      <c r="I87" s="18"/>
      <c r="J87" s="18"/>
    </row>
    <row r="88" spans="1:10">
      <c r="A88" s="22"/>
      <c r="B88" s="22"/>
      <c r="C88" s="22"/>
      <c r="D88" s="22"/>
      <c r="E88" s="22"/>
      <c r="F88" s="22"/>
      <c r="G88" s="18"/>
      <c r="H88" s="18"/>
      <c r="I88" s="18"/>
      <c r="J88" s="18"/>
    </row>
    <row r="89" spans="1:10">
      <c r="A89" s="22"/>
      <c r="B89" s="22"/>
      <c r="C89" s="22"/>
      <c r="D89" s="22"/>
      <c r="E89" s="22"/>
      <c r="F89" s="22"/>
      <c r="G89" s="18"/>
      <c r="H89" s="18"/>
      <c r="I89" s="18"/>
      <c r="J89" s="18"/>
    </row>
    <row r="90" spans="1:10">
      <c r="A90" s="22"/>
      <c r="B90" s="22"/>
      <c r="C90" s="22"/>
      <c r="D90" s="22"/>
      <c r="E90" s="22"/>
      <c r="F90" s="22"/>
      <c r="G90" s="18"/>
      <c r="H90" s="18"/>
      <c r="I90" s="18"/>
      <c r="J90" s="18"/>
    </row>
    <row r="91" spans="1:10">
      <c r="A91" s="22"/>
      <c r="B91" s="22"/>
      <c r="C91" s="22"/>
      <c r="D91" s="22"/>
      <c r="E91" s="22"/>
      <c r="F91" s="22"/>
      <c r="G91" s="18"/>
      <c r="H91" s="18"/>
      <c r="I91" s="18"/>
      <c r="J91" s="18"/>
    </row>
    <row r="92" spans="1:10">
      <c r="A92" s="22"/>
      <c r="B92" s="22"/>
      <c r="C92" s="22"/>
      <c r="D92" s="22"/>
      <c r="E92" s="22"/>
      <c r="F92" s="22"/>
      <c r="G92" s="18"/>
      <c r="H92" s="18"/>
      <c r="I92" s="18"/>
      <c r="J92" s="18"/>
    </row>
    <row r="93" spans="1:10">
      <c r="A93" s="22"/>
      <c r="B93" s="22"/>
      <c r="C93" s="22"/>
      <c r="D93" s="22"/>
      <c r="E93" s="22"/>
      <c r="F93" s="22"/>
      <c r="G93" s="18"/>
      <c r="H93" s="18"/>
      <c r="I93" s="18"/>
      <c r="J93" s="18"/>
    </row>
    <row r="94" spans="1:10">
      <c r="A94" s="22"/>
      <c r="B94" s="22"/>
      <c r="C94" s="22"/>
      <c r="D94" s="22"/>
      <c r="E94" s="22"/>
      <c r="F94" s="22"/>
      <c r="G94" s="18"/>
      <c r="H94" s="18"/>
      <c r="I94" s="18"/>
      <c r="J94" s="18"/>
    </row>
    <row r="95" spans="1:10">
      <c r="A95" s="22"/>
      <c r="B95" s="22"/>
      <c r="C95" s="22"/>
      <c r="D95" s="22"/>
      <c r="E95" s="22"/>
      <c r="F95" s="22"/>
      <c r="G95" s="18"/>
      <c r="H95" s="18"/>
      <c r="I95" s="18"/>
      <c r="J95" s="18"/>
    </row>
    <row r="96" spans="1:10">
      <c r="A96" s="22"/>
      <c r="B96" s="22"/>
      <c r="C96" s="22"/>
      <c r="D96" s="22"/>
      <c r="E96" s="22"/>
      <c r="F96" s="22"/>
      <c r="G96" s="18"/>
      <c r="H96" s="18"/>
      <c r="I96" s="18"/>
      <c r="J96" s="18"/>
    </row>
    <row r="97" spans="1:10">
      <c r="A97" s="22"/>
      <c r="B97" s="22"/>
      <c r="C97" s="22"/>
      <c r="D97" s="22"/>
      <c r="E97" s="22"/>
      <c r="F97" s="22"/>
      <c r="G97" s="18"/>
      <c r="H97" s="18"/>
      <c r="I97" s="18"/>
      <c r="J97" s="18"/>
    </row>
    <row r="98" spans="1:10">
      <c r="A98" s="22"/>
      <c r="B98" s="22"/>
      <c r="C98" s="22"/>
      <c r="D98" s="22"/>
      <c r="E98" s="22"/>
      <c r="F98" s="22"/>
      <c r="G98" s="18"/>
      <c r="H98" s="18"/>
      <c r="I98" s="18"/>
      <c r="J98" s="18"/>
    </row>
    <row r="99" spans="1:10">
      <c r="A99" s="22"/>
      <c r="B99" s="22"/>
      <c r="C99" s="22"/>
      <c r="D99" s="22"/>
      <c r="E99" s="22"/>
      <c r="F99" s="22"/>
      <c r="G99" s="18"/>
      <c r="H99" s="18"/>
      <c r="I99" s="18"/>
      <c r="J99" s="18"/>
    </row>
    <row r="100" spans="1:10">
      <c r="A100" s="22"/>
      <c r="B100" s="22"/>
      <c r="C100" s="22"/>
      <c r="D100" s="22"/>
      <c r="E100" s="22"/>
      <c r="F100" s="22"/>
      <c r="G100" s="18"/>
      <c r="H100" s="18"/>
      <c r="I100" s="18"/>
      <c r="J100" s="18"/>
    </row>
    <row r="101" spans="1:10">
      <c r="A101" s="22"/>
      <c r="B101" s="22"/>
      <c r="C101" s="22"/>
      <c r="D101" s="22"/>
      <c r="E101" s="22"/>
      <c r="F101" s="22"/>
      <c r="G101" s="18"/>
      <c r="H101" s="18"/>
      <c r="I101" s="18"/>
      <c r="J101" s="18"/>
    </row>
    <row r="102" spans="1:10">
      <c r="A102" s="22"/>
      <c r="B102" s="22"/>
      <c r="C102" s="22"/>
      <c r="D102" s="22"/>
      <c r="E102" s="22"/>
      <c r="F102" s="22"/>
      <c r="G102" s="18"/>
      <c r="H102" s="18"/>
      <c r="I102" s="18"/>
      <c r="J102" s="18"/>
    </row>
    <row r="103" spans="1:10">
      <c r="A103" s="22"/>
      <c r="B103" s="22"/>
      <c r="C103" s="22"/>
      <c r="D103" s="22"/>
      <c r="E103" s="22"/>
      <c r="F103" s="22"/>
      <c r="G103" s="18"/>
      <c r="H103" s="18"/>
      <c r="I103" s="18"/>
      <c r="J103" s="18"/>
    </row>
    <row r="104" spans="1:10">
      <c r="A104" s="22"/>
      <c r="B104" s="22"/>
      <c r="C104" s="22"/>
      <c r="D104" s="22"/>
      <c r="E104" s="22"/>
      <c r="F104" s="22"/>
      <c r="G104" s="18"/>
      <c r="H104" s="18"/>
      <c r="I104" s="18"/>
      <c r="J104" s="18"/>
    </row>
    <row r="105" spans="1:10">
      <c r="A105" s="22"/>
      <c r="B105" s="22"/>
      <c r="C105" s="22"/>
      <c r="D105" s="22"/>
      <c r="E105" s="22"/>
      <c r="F105" s="22"/>
      <c r="G105" s="18"/>
      <c r="H105" s="18"/>
      <c r="I105" s="18"/>
      <c r="J105" s="18"/>
    </row>
    <row r="106" spans="1:10">
      <c r="A106" s="22"/>
      <c r="B106" s="22"/>
      <c r="C106" s="22"/>
      <c r="D106" s="22"/>
      <c r="E106" s="22"/>
      <c r="F106" s="22"/>
      <c r="G106" s="18"/>
      <c r="H106" s="18"/>
      <c r="I106" s="18"/>
      <c r="J106" s="18"/>
    </row>
    <row r="107" spans="1:10">
      <c r="A107" s="22"/>
      <c r="B107" s="22"/>
      <c r="C107" s="22"/>
      <c r="D107" s="22"/>
      <c r="E107" s="22"/>
      <c r="F107" s="22"/>
      <c r="G107" s="18"/>
      <c r="H107" s="18"/>
      <c r="I107" s="18"/>
      <c r="J107" s="18"/>
    </row>
    <row r="108" spans="1:10">
      <c r="A108" s="22"/>
      <c r="B108" s="22"/>
      <c r="C108" s="22"/>
      <c r="D108" s="22"/>
      <c r="E108" s="22"/>
      <c r="F108" s="22"/>
      <c r="G108" s="18"/>
      <c r="H108" s="18"/>
      <c r="I108" s="18"/>
      <c r="J108" s="18"/>
    </row>
    <row r="109" spans="1:10">
      <c r="A109" s="22"/>
      <c r="B109" s="22"/>
      <c r="C109" s="22"/>
      <c r="D109" s="22"/>
      <c r="E109" s="22"/>
      <c r="F109" s="22"/>
      <c r="G109" s="18"/>
      <c r="H109" s="18"/>
      <c r="I109" s="18"/>
      <c r="J109" s="18"/>
    </row>
    <row r="110" spans="1:10">
      <c r="A110" s="22"/>
      <c r="B110" s="22"/>
      <c r="C110" s="22"/>
      <c r="D110" s="22"/>
      <c r="E110" s="22"/>
      <c r="F110" s="22"/>
      <c r="G110" s="18"/>
      <c r="H110" s="18"/>
      <c r="I110" s="18"/>
      <c r="J110" s="18"/>
    </row>
    <row r="111" spans="1:10">
      <c r="A111" s="22"/>
      <c r="B111" s="22"/>
      <c r="C111" s="22"/>
      <c r="D111" s="22"/>
      <c r="E111" s="22"/>
      <c r="F111" s="22"/>
      <c r="G111" s="18"/>
      <c r="H111" s="18"/>
      <c r="I111" s="18"/>
      <c r="J111" s="18"/>
    </row>
    <row r="112" spans="1:10">
      <c r="A112" s="22"/>
      <c r="B112" s="22"/>
      <c r="C112" s="22"/>
      <c r="D112" s="22"/>
      <c r="E112" s="22"/>
      <c r="F112" s="22"/>
      <c r="G112" s="18"/>
      <c r="H112" s="18"/>
      <c r="I112" s="18"/>
      <c r="J112" s="18"/>
    </row>
    <row r="113" spans="1:10">
      <c r="A113" s="22"/>
      <c r="B113" s="22"/>
      <c r="C113" s="22"/>
      <c r="D113" s="22"/>
      <c r="E113" s="22"/>
      <c r="F113" s="22"/>
      <c r="G113" s="18"/>
      <c r="H113" s="18"/>
      <c r="I113" s="18"/>
      <c r="J113" s="18"/>
    </row>
    <row r="114" spans="1:10">
      <c r="A114" s="22"/>
      <c r="B114" s="22"/>
      <c r="C114" s="22"/>
      <c r="D114" s="22"/>
      <c r="E114" s="22"/>
      <c r="F114" s="22"/>
      <c r="G114" s="18"/>
      <c r="H114" s="18"/>
      <c r="I114" s="18"/>
      <c r="J114" s="18"/>
    </row>
    <row r="115" spans="1:10">
      <c r="A115" s="22"/>
      <c r="B115" s="22"/>
      <c r="C115" s="22"/>
      <c r="D115" s="22"/>
      <c r="E115" s="22"/>
      <c r="F115" s="22"/>
      <c r="G115" s="18"/>
      <c r="H115" s="18"/>
      <c r="I115" s="18"/>
      <c r="J115" s="18"/>
    </row>
    <row r="116" spans="1:10">
      <c r="A116" s="22"/>
      <c r="B116" s="22"/>
      <c r="C116" s="22"/>
      <c r="D116" s="22"/>
      <c r="E116" s="22"/>
      <c r="F116" s="22"/>
      <c r="G116" s="18"/>
      <c r="H116" s="18"/>
      <c r="I116" s="18"/>
      <c r="J116" s="18"/>
    </row>
    <row r="117" spans="1:10">
      <c r="A117" s="22"/>
      <c r="B117" s="22"/>
      <c r="C117" s="22"/>
      <c r="D117" s="22"/>
      <c r="E117" s="22"/>
      <c r="F117" s="22"/>
      <c r="G117" s="18"/>
      <c r="H117" s="18"/>
      <c r="I117" s="18"/>
      <c r="J117" s="18"/>
    </row>
    <row r="118" spans="1:10">
      <c r="A118" s="22"/>
      <c r="B118" s="22"/>
      <c r="C118" s="22"/>
      <c r="D118" s="22"/>
      <c r="E118" s="22"/>
      <c r="F118" s="22"/>
      <c r="G118" s="18"/>
      <c r="H118" s="18"/>
      <c r="I118" s="18"/>
      <c r="J118" s="18"/>
    </row>
    <row r="119" spans="1:10">
      <c r="A119" s="22"/>
      <c r="B119" s="22"/>
      <c r="C119" s="22"/>
      <c r="D119" s="22"/>
      <c r="E119" s="22"/>
      <c r="F119" s="22"/>
      <c r="G119" s="18"/>
      <c r="H119" s="18"/>
      <c r="I119" s="18"/>
      <c r="J119" s="18"/>
    </row>
    <row r="120" spans="1:10">
      <c r="A120" s="22"/>
      <c r="B120" s="22"/>
      <c r="C120" s="22"/>
      <c r="D120" s="22"/>
      <c r="E120" s="22"/>
      <c r="F120" s="22"/>
      <c r="G120" s="18"/>
      <c r="H120" s="18"/>
      <c r="I120" s="18"/>
      <c r="J120" s="18"/>
    </row>
    <row r="121" spans="1:10">
      <c r="A121" s="22"/>
      <c r="B121" s="22"/>
      <c r="C121" s="22"/>
      <c r="D121" s="22"/>
      <c r="E121" s="22"/>
      <c r="F121" s="22"/>
      <c r="G121" s="18"/>
      <c r="H121" s="18"/>
      <c r="I121" s="18"/>
      <c r="J121" s="18"/>
    </row>
    <row r="122" spans="1:10">
      <c r="A122" s="22"/>
      <c r="B122" s="22"/>
      <c r="C122" s="22"/>
      <c r="D122" s="22"/>
      <c r="E122" s="22"/>
      <c r="F122" s="22"/>
      <c r="G122" s="18"/>
      <c r="H122" s="18"/>
      <c r="I122" s="18"/>
      <c r="J122" s="18"/>
    </row>
    <row r="123" spans="1:10">
      <c r="A123" s="22"/>
      <c r="B123" s="22"/>
      <c r="C123" s="22"/>
      <c r="D123" s="22"/>
      <c r="E123" s="22"/>
      <c r="F123" s="22"/>
      <c r="G123" s="18"/>
      <c r="H123" s="18"/>
      <c r="I123" s="18"/>
      <c r="J123" s="18"/>
    </row>
    <row r="124" spans="1:10">
      <c r="A124" s="22"/>
      <c r="B124" s="22"/>
      <c r="C124" s="22"/>
      <c r="D124" s="22"/>
      <c r="E124" s="22"/>
      <c r="F124" s="22"/>
      <c r="G124" s="18"/>
      <c r="H124" s="18"/>
      <c r="I124" s="18"/>
      <c r="J124" s="18"/>
    </row>
    <row r="125" spans="1:10">
      <c r="A125" s="22"/>
      <c r="B125" s="22"/>
      <c r="C125" s="22"/>
      <c r="D125" s="22"/>
      <c r="E125" s="22"/>
      <c r="F125" s="22"/>
      <c r="G125" s="18"/>
      <c r="H125" s="18"/>
      <c r="I125" s="18"/>
      <c r="J125" s="18"/>
    </row>
    <row r="126" spans="1:10">
      <c r="A126" s="22"/>
      <c r="B126" s="22"/>
      <c r="C126" s="22"/>
      <c r="D126" s="22"/>
      <c r="E126" s="22"/>
      <c r="F126" s="22"/>
      <c r="G126" s="18"/>
      <c r="H126" s="18"/>
      <c r="I126" s="18"/>
      <c r="J126" s="18"/>
    </row>
    <row r="127" spans="1:10">
      <c r="A127" s="22"/>
      <c r="B127" s="22"/>
      <c r="C127" s="22"/>
      <c r="D127" s="22"/>
      <c r="E127" s="22"/>
      <c r="F127" s="22"/>
      <c r="G127" s="18"/>
      <c r="H127" s="18"/>
      <c r="I127" s="18"/>
      <c r="J127" s="18"/>
    </row>
    <row r="128" spans="1:10">
      <c r="A128" s="22"/>
      <c r="B128" s="22"/>
      <c r="C128" s="22"/>
      <c r="D128" s="22"/>
      <c r="E128" s="22"/>
      <c r="F128" s="22"/>
      <c r="G128" s="18"/>
      <c r="H128" s="18"/>
      <c r="I128" s="18"/>
      <c r="J128" s="18"/>
    </row>
    <row r="129" spans="1:10">
      <c r="A129" s="22"/>
      <c r="B129" s="22"/>
      <c r="C129" s="22"/>
      <c r="D129" s="22"/>
      <c r="E129" s="22"/>
      <c r="F129" s="22"/>
      <c r="G129" s="18"/>
      <c r="H129" s="18"/>
      <c r="I129" s="18"/>
      <c r="J129" s="18"/>
    </row>
    <row r="130" spans="1:10">
      <c r="A130" s="22"/>
      <c r="B130" s="22"/>
      <c r="C130" s="22"/>
      <c r="D130" s="22"/>
      <c r="E130" s="22"/>
      <c r="F130" s="22"/>
      <c r="G130" s="18"/>
      <c r="H130" s="18"/>
      <c r="I130" s="18"/>
      <c r="J130" s="18"/>
    </row>
    <row r="131" spans="1:10">
      <c r="A131" s="22"/>
      <c r="B131" s="22"/>
      <c r="C131" s="22"/>
      <c r="D131" s="22"/>
      <c r="E131" s="22"/>
      <c r="F131" s="22"/>
      <c r="G131" s="18"/>
      <c r="H131" s="18"/>
      <c r="I131" s="18"/>
      <c r="J131" s="18"/>
    </row>
    <row r="132" spans="1:10">
      <c r="A132" s="22"/>
      <c r="B132" s="22"/>
      <c r="C132" s="22"/>
      <c r="D132" s="22"/>
      <c r="E132" s="22"/>
      <c r="F132" s="22"/>
      <c r="G132" s="18"/>
      <c r="H132" s="18"/>
      <c r="I132" s="18"/>
      <c r="J132" s="18"/>
    </row>
    <row r="133" spans="1:10">
      <c r="A133" s="22"/>
      <c r="B133" s="22"/>
      <c r="C133" s="22"/>
      <c r="D133" s="22"/>
      <c r="E133" s="22"/>
      <c r="F133" s="22"/>
      <c r="G133" s="18"/>
      <c r="H133" s="18"/>
      <c r="I133" s="18"/>
      <c r="J133" s="18"/>
    </row>
    <row r="134" spans="1:10">
      <c r="A134" s="22"/>
      <c r="B134" s="22"/>
      <c r="C134" s="22"/>
      <c r="D134" s="22"/>
      <c r="E134" s="22"/>
      <c r="F134" s="22"/>
      <c r="G134" s="18"/>
      <c r="H134" s="18"/>
      <c r="I134" s="18"/>
      <c r="J134" s="18"/>
    </row>
    <row r="135" spans="1:10">
      <c r="A135" s="22"/>
      <c r="B135" s="22"/>
      <c r="C135" s="22"/>
      <c r="D135" s="22"/>
      <c r="E135" s="22"/>
      <c r="F135" s="22"/>
      <c r="G135" s="18"/>
      <c r="H135" s="18"/>
      <c r="I135" s="18"/>
      <c r="J135" s="18"/>
    </row>
    <row r="136" spans="1:10">
      <c r="A136" s="22"/>
      <c r="B136" s="22"/>
      <c r="C136" s="22"/>
      <c r="D136" s="22"/>
      <c r="E136" s="22"/>
      <c r="F136" s="22"/>
      <c r="G136" s="18"/>
      <c r="H136" s="18"/>
      <c r="I136" s="18"/>
      <c r="J136" s="18"/>
    </row>
    <row r="137" spans="1:10">
      <c r="A137" s="22"/>
      <c r="B137" s="22"/>
      <c r="C137" s="22"/>
      <c r="D137" s="22"/>
      <c r="E137" s="22"/>
      <c r="F137" s="22"/>
      <c r="G137" s="18"/>
      <c r="H137" s="18"/>
      <c r="I137" s="18"/>
      <c r="J137" s="18"/>
    </row>
    <row r="138" spans="1:10">
      <c r="J138" s="18"/>
    </row>
    <row r="139" spans="1:10">
      <c r="J139" s="18"/>
    </row>
    <row r="140" spans="1:10">
      <c r="J140" s="18"/>
    </row>
    <row r="141" spans="1:10">
      <c r="J141" s="18"/>
    </row>
  </sheetData>
  <mergeCells count="54">
    <mergeCell ref="G59:I62"/>
    <mergeCell ref="D61:F63"/>
    <mergeCell ref="A7:C10"/>
    <mergeCell ref="D7:F10"/>
    <mergeCell ref="G7:I10"/>
    <mergeCell ref="D40:F44"/>
    <mergeCell ref="G32:I36"/>
    <mergeCell ref="G44:I48"/>
    <mergeCell ref="A33:C35"/>
    <mergeCell ref="G18:I24"/>
    <mergeCell ref="G57:I58"/>
    <mergeCell ref="G25:G26"/>
    <mergeCell ref="F11:F12"/>
    <mergeCell ref="G15:I17"/>
    <mergeCell ref="G11:G12"/>
    <mergeCell ref="H11:H12"/>
    <mergeCell ref="A1:C1"/>
    <mergeCell ref="A2:C2"/>
    <mergeCell ref="F1:J1"/>
    <mergeCell ref="F2:J2"/>
    <mergeCell ref="F3:J3"/>
    <mergeCell ref="A4:B4"/>
    <mergeCell ref="A5:C6"/>
    <mergeCell ref="D5:F6"/>
    <mergeCell ref="G5:I6"/>
    <mergeCell ref="F4:J4"/>
    <mergeCell ref="H25:H26"/>
    <mergeCell ref="I25:I26"/>
    <mergeCell ref="I11:I12"/>
    <mergeCell ref="A11:A12"/>
    <mergeCell ref="B11:B12"/>
    <mergeCell ref="C11:C12"/>
    <mergeCell ref="D11:D12"/>
    <mergeCell ref="E11:E12"/>
    <mergeCell ref="G49:G50"/>
    <mergeCell ref="H49:H50"/>
    <mergeCell ref="I49:I50"/>
    <mergeCell ref="A31:C32"/>
    <mergeCell ref="D38:F39"/>
    <mergeCell ref="G37:G38"/>
    <mergeCell ref="H37:H38"/>
    <mergeCell ref="I37:I38"/>
    <mergeCell ref="A36:A37"/>
    <mergeCell ref="G41:I43"/>
    <mergeCell ref="G29:I31"/>
    <mergeCell ref="B36:B37"/>
    <mergeCell ref="C36:C37"/>
    <mergeCell ref="D45:D46"/>
    <mergeCell ref="E45:E46"/>
    <mergeCell ref="D68:D69"/>
    <mergeCell ref="E68:E69"/>
    <mergeCell ref="F68:F69"/>
    <mergeCell ref="F45:F46"/>
    <mergeCell ref="D64:F67"/>
  </mergeCells>
  <hyperlinks>
    <hyperlink ref="F4" r:id="rId1"/>
  </hyperlinks>
  <pageMargins left="0.7" right="0.7" top="0.75" bottom="0.75" header="0.3" footer="0.3"/>
  <pageSetup paperSize="9" scale="6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>
  <sheetPr>
    <pageSetUpPr fitToPage="1"/>
  </sheetPr>
  <dimension ref="A1:H159"/>
  <sheetViews>
    <sheetView workbookViewId="0">
      <selection activeCell="D4" sqref="D4:H4"/>
    </sheetView>
  </sheetViews>
  <sheetFormatPr defaultRowHeight="15"/>
  <cols>
    <col min="1" max="1" width="42" customWidth="1"/>
    <col min="2" max="2" width="14" customWidth="1"/>
    <col min="3" max="3" width="37" customWidth="1"/>
    <col min="4" max="4" width="15.140625" customWidth="1"/>
    <col min="5" max="5" width="34" customWidth="1"/>
    <col min="6" max="6" width="14.28515625" customWidth="1"/>
    <col min="7" max="8" width="9.140625" hidden="1" customWidth="1"/>
  </cols>
  <sheetData>
    <row r="1" spans="1:8" ht="18" customHeight="1">
      <c r="A1" s="1"/>
      <c r="B1" s="2"/>
      <c r="C1" s="3"/>
      <c r="D1" s="1225" t="s">
        <v>1891</v>
      </c>
      <c r="E1" s="1225"/>
      <c r="F1" s="1225"/>
      <c r="G1" s="1225"/>
      <c r="H1" s="1225"/>
    </row>
    <row r="2" spans="1:8">
      <c r="A2" s="6"/>
      <c r="B2" s="4"/>
      <c r="C2" s="5"/>
      <c r="D2" s="1226" t="s">
        <v>1889</v>
      </c>
      <c r="E2" s="1226"/>
      <c r="F2" s="1226"/>
      <c r="G2" s="1226"/>
      <c r="H2" s="1226"/>
    </row>
    <row r="3" spans="1:8" ht="15.75">
      <c r="A3" s="6"/>
      <c r="B3" s="4"/>
      <c r="C3" s="8"/>
      <c r="D3" s="1227" t="s">
        <v>1887</v>
      </c>
      <c r="E3" s="1227"/>
      <c r="F3" s="1227"/>
      <c r="G3" s="1227"/>
      <c r="H3" s="1227"/>
    </row>
    <row r="4" spans="1:8" ht="16.5" thickBot="1">
      <c r="A4" s="9"/>
      <c r="B4" s="11"/>
      <c r="C4" s="13"/>
      <c r="D4" s="1228" t="s">
        <v>1892</v>
      </c>
      <c r="E4" s="1229"/>
      <c r="F4" s="1229"/>
      <c r="G4" s="1229"/>
      <c r="H4" s="1229"/>
    </row>
    <row r="5" spans="1:8" ht="19.5" thickBot="1">
      <c r="A5" s="1334" t="s">
        <v>1496</v>
      </c>
      <c r="B5" s="1335"/>
      <c r="C5" s="1335"/>
      <c r="D5" s="1335"/>
      <c r="E5" s="1335"/>
      <c r="F5" s="1336"/>
    </row>
    <row r="6" spans="1:8" ht="15" customHeight="1">
      <c r="A6" s="1310" t="s">
        <v>906</v>
      </c>
      <c r="B6" s="1325"/>
      <c r="C6" s="1191" t="s">
        <v>907</v>
      </c>
      <c r="D6" s="1188"/>
      <c r="E6" s="1187" t="s">
        <v>1008</v>
      </c>
      <c r="F6" s="1188"/>
    </row>
    <row r="7" spans="1:8" ht="12" customHeight="1" thickBot="1">
      <c r="A7" s="1332"/>
      <c r="B7" s="1333"/>
      <c r="C7" s="1192"/>
      <c r="D7" s="1190"/>
      <c r="E7" s="1189"/>
      <c r="F7" s="1190"/>
    </row>
    <row r="8" spans="1:8">
      <c r="A8" s="1313"/>
      <c r="B8" s="1314"/>
      <c r="C8" s="1328"/>
      <c r="D8" s="1329"/>
      <c r="E8" s="1319"/>
      <c r="F8" s="1320"/>
    </row>
    <row r="9" spans="1:8" ht="15.75" thickBot="1">
      <c r="A9" s="1315"/>
      <c r="B9" s="1316"/>
      <c r="C9" s="1330"/>
      <c r="D9" s="1331"/>
      <c r="E9" s="1321"/>
      <c r="F9" s="1322"/>
    </row>
    <row r="10" spans="1:8" ht="15.75" thickBot="1">
      <c r="A10" s="1315"/>
      <c r="B10" s="1316"/>
      <c r="C10" s="250" t="s">
        <v>908</v>
      </c>
      <c r="D10" s="251">
        <v>50</v>
      </c>
      <c r="E10" s="1323"/>
      <c r="F10" s="1324"/>
    </row>
    <row r="11" spans="1:8" ht="15.75" thickBot="1">
      <c r="A11" s="1317"/>
      <c r="B11" s="1318"/>
      <c r="C11" s="224" t="s">
        <v>909</v>
      </c>
      <c r="D11" s="217">
        <v>35</v>
      </c>
      <c r="E11" s="211" t="s">
        <v>1009</v>
      </c>
      <c r="F11" s="231">
        <v>41</v>
      </c>
    </row>
    <row r="12" spans="1:8">
      <c r="A12" s="228" t="s">
        <v>823</v>
      </c>
      <c r="B12" s="219">
        <v>15</v>
      </c>
      <c r="C12" s="224" t="s">
        <v>910</v>
      </c>
      <c r="D12" s="217">
        <v>51</v>
      </c>
      <c r="E12" s="212" t="s">
        <v>1010</v>
      </c>
      <c r="F12" s="84">
        <v>45</v>
      </c>
    </row>
    <row r="13" spans="1:8">
      <c r="A13" s="223" t="s">
        <v>824</v>
      </c>
      <c r="B13" s="122">
        <v>20</v>
      </c>
      <c r="C13" s="224" t="s">
        <v>911</v>
      </c>
      <c r="D13" s="217">
        <v>37</v>
      </c>
      <c r="E13" s="212" t="s">
        <v>1011</v>
      </c>
      <c r="F13" s="84">
        <v>48</v>
      </c>
    </row>
    <row r="14" spans="1:8">
      <c r="A14" s="223" t="s">
        <v>825</v>
      </c>
      <c r="B14" s="122">
        <v>25</v>
      </c>
      <c r="C14" s="224" t="s">
        <v>912</v>
      </c>
      <c r="D14" s="217">
        <v>55</v>
      </c>
      <c r="E14" s="212" t="s">
        <v>1012</v>
      </c>
      <c r="F14" s="84">
        <v>45</v>
      </c>
    </row>
    <row r="15" spans="1:8">
      <c r="A15" s="223" t="s">
        <v>826</v>
      </c>
      <c r="B15" s="122">
        <v>30</v>
      </c>
      <c r="C15" s="224" t="s">
        <v>913</v>
      </c>
      <c r="D15" s="217">
        <v>38</v>
      </c>
      <c r="E15" s="212" t="s">
        <v>1013</v>
      </c>
      <c r="F15" s="84">
        <v>48</v>
      </c>
    </row>
    <row r="16" spans="1:8">
      <c r="A16" s="223" t="s">
        <v>827</v>
      </c>
      <c r="B16" s="122">
        <v>35</v>
      </c>
      <c r="C16" s="224" t="s">
        <v>914</v>
      </c>
      <c r="D16" s="217">
        <v>38</v>
      </c>
      <c r="E16" s="212" t="s">
        <v>1014</v>
      </c>
      <c r="F16" s="84">
        <v>53</v>
      </c>
    </row>
    <row r="17" spans="1:7">
      <c r="A17" s="223" t="s">
        <v>828</v>
      </c>
      <c r="B17" s="122">
        <v>40</v>
      </c>
      <c r="C17" s="224" t="s">
        <v>915</v>
      </c>
      <c r="D17" s="217">
        <v>59</v>
      </c>
      <c r="E17" s="212" t="s">
        <v>1015</v>
      </c>
      <c r="F17" s="84">
        <v>63</v>
      </c>
    </row>
    <row r="18" spans="1:7">
      <c r="A18" s="223" t="s">
        <v>829</v>
      </c>
      <c r="B18" s="122">
        <v>60</v>
      </c>
      <c r="C18" s="224" t="s">
        <v>916</v>
      </c>
      <c r="D18" s="217">
        <v>39</v>
      </c>
      <c r="E18" s="235" t="s">
        <v>1016</v>
      </c>
      <c r="F18" s="84">
        <v>43</v>
      </c>
    </row>
    <row r="19" spans="1:7" ht="15" customHeight="1">
      <c r="A19" s="223" t="s">
        <v>830</v>
      </c>
      <c r="B19" s="122">
        <v>55</v>
      </c>
      <c r="C19" s="225" t="s">
        <v>917</v>
      </c>
      <c r="D19" s="217">
        <v>60</v>
      </c>
      <c r="E19" s="235" t="s">
        <v>1017</v>
      </c>
      <c r="F19" s="84">
        <v>49</v>
      </c>
    </row>
    <row r="20" spans="1:7">
      <c r="A20" s="223" t="s">
        <v>831</v>
      </c>
      <c r="B20" s="122">
        <v>60</v>
      </c>
      <c r="C20" s="225" t="s">
        <v>918</v>
      </c>
      <c r="D20" s="217">
        <v>42</v>
      </c>
      <c r="E20" s="235" t="s">
        <v>1018</v>
      </c>
      <c r="F20" s="84">
        <v>55</v>
      </c>
      <c r="G20" s="30"/>
    </row>
    <row r="21" spans="1:7">
      <c r="A21" s="223" t="s">
        <v>832</v>
      </c>
      <c r="B21" s="122">
        <v>70</v>
      </c>
      <c r="C21" s="225" t="s">
        <v>919</v>
      </c>
      <c r="D21" s="217">
        <v>41</v>
      </c>
      <c r="E21" s="235" t="s">
        <v>1019</v>
      </c>
      <c r="F21" s="84">
        <v>70</v>
      </c>
    </row>
    <row r="22" spans="1:7">
      <c r="A22" s="223" t="s">
        <v>833</v>
      </c>
      <c r="B22" s="122">
        <v>80</v>
      </c>
      <c r="C22" s="225" t="s">
        <v>920</v>
      </c>
      <c r="D22" s="217">
        <v>65</v>
      </c>
      <c r="E22" s="235" t="s">
        <v>1020</v>
      </c>
      <c r="F22" s="84">
        <v>78</v>
      </c>
    </row>
    <row r="23" spans="1:7" ht="15.75" thickBot="1">
      <c r="A23" s="223" t="s">
        <v>834</v>
      </c>
      <c r="B23" s="122">
        <v>105</v>
      </c>
      <c r="C23" s="225" t="s">
        <v>921</v>
      </c>
      <c r="D23" s="217">
        <v>45</v>
      </c>
      <c r="E23" s="99" t="s">
        <v>1021</v>
      </c>
      <c r="F23" s="232">
        <v>81</v>
      </c>
    </row>
    <row r="24" spans="1:7">
      <c r="A24" s="1310" t="s">
        <v>938</v>
      </c>
      <c r="B24" s="1325"/>
      <c r="C24" s="225" t="s">
        <v>922</v>
      </c>
      <c r="D24" s="217">
        <v>71</v>
      </c>
      <c r="E24" s="99" t="s">
        <v>1022</v>
      </c>
      <c r="F24" s="232">
        <v>110</v>
      </c>
    </row>
    <row r="25" spans="1:7" ht="15.75" thickBot="1">
      <c r="A25" s="1326"/>
      <c r="B25" s="1327"/>
      <c r="C25" s="225" t="s">
        <v>923</v>
      </c>
      <c r="D25" s="217">
        <v>48</v>
      </c>
      <c r="E25" s="99" t="s">
        <v>1023</v>
      </c>
      <c r="F25" s="232">
        <v>125</v>
      </c>
    </row>
    <row r="26" spans="1:7">
      <c r="A26" s="1313"/>
      <c r="B26" s="1314"/>
      <c r="C26" s="225" t="s">
        <v>924</v>
      </c>
      <c r="D26" s="217">
        <v>49</v>
      </c>
      <c r="E26" s="99" t="s">
        <v>1024</v>
      </c>
      <c r="F26" s="232">
        <v>52</v>
      </c>
    </row>
    <row r="27" spans="1:7">
      <c r="A27" s="1315"/>
      <c r="B27" s="1316"/>
      <c r="C27" s="225" t="s">
        <v>925</v>
      </c>
      <c r="D27" s="217">
        <v>77</v>
      </c>
      <c r="E27" s="99" t="s">
        <v>1025</v>
      </c>
      <c r="F27" s="232">
        <v>72</v>
      </c>
    </row>
    <row r="28" spans="1:7">
      <c r="A28" s="1315"/>
      <c r="B28" s="1316"/>
      <c r="C28" s="225" t="s">
        <v>926</v>
      </c>
      <c r="D28" s="217">
        <v>53</v>
      </c>
      <c r="E28" s="99" t="s">
        <v>1026</v>
      </c>
      <c r="F28" s="232">
        <v>78</v>
      </c>
    </row>
    <row r="29" spans="1:7" ht="15.75" thickBot="1">
      <c r="A29" s="1317"/>
      <c r="B29" s="1318"/>
      <c r="C29" s="225" t="s">
        <v>927</v>
      </c>
      <c r="D29" s="217">
        <v>79</v>
      </c>
      <c r="E29" s="99" t="s">
        <v>1027</v>
      </c>
      <c r="F29" s="232">
        <v>49</v>
      </c>
    </row>
    <row r="30" spans="1:7">
      <c r="A30" s="226" t="s">
        <v>939</v>
      </c>
      <c r="B30" s="218">
        <v>40</v>
      </c>
      <c r="C30" s="225" t="s">
        <v>928</v>
      </c>
      <c r="D30" s="217">
        <v>58</v>
      </c>
      <c r="E30" s="99" t="s">
        <v>1028</v>
      </c>
      <c r="F30" s="232">
        <v>53</v>
      </c>
    </row>
    <row r="31" spans="1:7">
      <c r="A31" s="223" t="s">
        <v>940</v>
      </c>
      <c r="B31" s="122">
        <v>45</v>
      </c>
      <c r="C31" s="225" t="s">
        <v>929</v>
      </c>
      <c r="D31" s="217">
        <v>59</v>
      </c>
      <c r="E31" s="99" t="s">
        <v>1029</v>
      </c>
      <c r="F31" s="232">
        <v>58</v>
      </c>
    </row>
    <row r="32" spans="1:7">
      <c r="A32" s="223" t="s">
        <v>941</v>
      </c>
      <c r="B32" s="122">
        <v>50</v>
      </c>
      <c r="C32" s="225" t="s">
        <v>930</v>
      </c>
      <c r="D32" s="217">
        <v>69</v>
      </c>
      <c r="E32" s="99" t="s">
        <v>1030</v>
      </c>
      <c r="F32" s="232">
        <v>73</v>
      </c>
    </row>
    <row r="33" spans="1:6">
      <c r="A33" s="223" t="s">
        <v>942</v>
      </c>
      <c r="B33" s="122">
        <v>55</v>
      </c>
      <c r="C33" s="225" t="s">
        <v>931</v>
      </c>
      <c r="D33" s="217">
        <v>89</v>
      </c>
      <c r="E33" s="99" t="s">
        <v>1031</v>
      </c>
      <c r="F33" s="232">
        <v>80</v>
      </c>
    </row>
    <row r="34" spans="1:6">
      <c r="A34" s="223" t="s">
        <v>943</v>
      </c>
      <c r="B34" s="122">
        <v>60</v>
      </c>
      <c r="C34" s="225" t="s">
        <v>932</v>
      </c>
      <c r="D34" s="217">
        <v>71</v>
      </c>
      <c r="E34" s="99" t="s">
        <v>1032</v>
      </c>
      <c r="F34" s="232">
        <v>90</v>
      </c>
    </row>
    <row r="35" spans="1:6" ht="15" customHeight="1">
      <c r="A35" s="223" t="s">
        <v>944</v>
      </c>
      <c r="B35" s="122">
        <v>75</v>
      </c>
      <c r="C35" s="225" t="s">
        <v>933</v>
      </c>
      <c r="D35" s="217">
        <v>77</v>
      </c>
      <c r="E35" s="99" t="s">
        <v>1033</v>
      </c>
      <c r="F35" s="232">
        <v>130</v>
      </c>
    </row>
    <row r="36" spans="1:6" ht="15.75" customHeight="1">
      <c r="A36" s="223" t="s">
        <v>945</v>
      </c>
      <c r="B36" s="122">
        <v>90</v>
      </c>
      <c r="C36" s="225" t="s">
        <v>934</v>
      </c>
      <c r="D36" s="217">
        <v>85</v>
      </c>
      <c r="E36" s="99" t="s">
        <v>1034</v>
      </c>
      <c r="F36" s="232">
        <v>180</v>
      </c>
    </row>
    <row r="37" spans="1:6" ht="15.75" thickBot="1">
      <c r="A37" s="227" t="s">
        <v>946</v>
      </c>
      <c r="B37" s="138">
        <v>100</v>
      </c>
      <c r="C37" s="225" t="s">
        <v>935</v>
      </c>
      <c r="D37" s="217">
        <v>95</v>
      </c>
      <c r="E37" s="99" t="s">
        <v>1035</v>
      </c>
      <c r="F37" s="232">
        <v>51</v>
      </c>
    </row>
    <row r="38" spans="1:6">
      <c r="A38" s="1310" t="s">
        <v>904</v>
      </c>
      <c r="B38" s="1325"/>
      <c r="C38" s="225" t="s">
        <v>936</v>
      </c>
      <c r="D38" s="217">
        <v>92</v>
      </c>
      <c r="E38" s="99" t="s">
        <v>1036</v>
      </c>
      <c r="F38" s="232">
        <v>57</v>
      </c>
    </row>
    <row r="39" spans="1:6" ht="15.75" thickBot="1">
      <c r="A39" s="1332"/>
      <c r="B39" s="1333"/>
      <c r="C39" s="225" t="s">
        <v>937</v>
      </c>
      <c r="D39" s="217">
        <v>100</v>
      </c>
      <c r="E39" s="99" t="s">
        <v>1037</v>
      </c>
      <c r="F39" s="232">
        <v>65</v>
      </c>
    </row>
    <row r="40" spans="1:6">
      <c r="A40" s="1313"/>
      <c r="B40" s="1314"/>
      <c r="C40" s="1310" t="s">
        <v>1007</v>
      </c>
      <c r="D40" s="1311"/>
      <c r="E40" s="99" t="s">
        <v>1038</v>
      </c>
      <c r="F40" s="232">
        <v>73</v>
      </c>
    </row>
    <row r="41" spans="1:6" ht="15.75" thickBot="1">
      <c r="A41" s="1315"/>
      <c r="B41" s="1316"/>
      <c r="C41" s="1312"/>
      <c r="D41" s="1312"/>
      <c r="E41" s="99" t="s">
        <v>1039</v>
      </c>
      <c r="F41" s="232">
        <v>83</v>
      </c>
    </row>
    <row r="42" spans="1:6">
      <c r="A42" s="1315"/>
      <c r="B42" s="1316"/>
      <c r="C42" s="1313"/>
      <c r="D42" s="1314"/>
      <c r="E42" s="99" t="s">
        <v>1040</v>
      </c>
      <c r="F42" s="232">
        <v>93</v>
      </c>
    </row>
    <row r="43" spans="1:6" ht="15.75" thickBot="1">
      <c r="A43" s="1317"/>
      <c r="B43" s="1318"/>
      <c r="C43" s="1315"/>
      <c r="D43" s="1316"/>
      <c r="E43" s="99" t="s">
        <v>1041</v>
      </c>
      <c r="F43" s="232">
        <v>130</v>
      </c>
    </row>
    <row r="44" spans="1:6" ht="15.75" thickBot="1">
      <c r="A44" s="226" t="s">
        <v>856</v>
      </c>
      <c r="B44" s="218">
        <v>120</v>
      </c>
      <c r="C44" s="1317"/>
      <c r="D44" s="1318"/>
      <c r="E44" s="99" t="s">
        <v>1042</v>
      </c>
      <c r="F44" s="232">
        <v>165</v>
      </c>
    </row>
    <row r="45" spans="1:6">
      <c r="A45" s="223" t="s">
        <v>857</v>
      </c>
      <c r="B45" s="122">
        <v>128</v>
      </c>
      <c r="C45" s="931" t="s">
        <v>947</v>
      </c>
      <c r="D45" s="702">
        <v>260</v>
      </c>
      <c r="E45" s="99" t="s">
        <v>1043</v>
      </c>
      <c r="F45" s="232">
        <v>300</v>
      </c>
    </row>
    <row r="46" spans="1:6">
      <c r="A46" s="223" t="s">
        <v>858</v>
      </c>
      <c r="B46" s="122">
        <v>188</v>
      </c>
      <c r="C46" s="237" t="s">
        <v>948</v>
      </c>
      <c r="D46" s="233">
        <v>365</v>
      </c>
      <c r="E46" s="99" t="s">
        <v>1044</v>
      </c>
      <c r="F46" s="232">
        <v>560</v>
      </c>
    </row>
    <row r="47" spans="1:6">
      <c r="A47" s="223" t="s">
        <v>859</v>
      </c>
      <c r="B47" s="122">
        <v>135</v>
      </c>
      <c r="C47" s="229" t="s">
        <v>949</v>
      </c>
      <c r="D47" s="233">
        <v>435</v>
      </c>
      <c r="E47" s="236" t="s">
        <v>1046</v>
      </c>
      <c r="F47" s="232">
        <v>69</v>
      </c>
    </row>
    <row r="48" spans="1:6">
      <c r="A48" s="223" t="s">
        <v>860</v>
      </c>
      <c r="B48" s="122">
        <v>150</v>
      </c>
      <c r="C48" s="229" t="s">
        <v>950</v>
      </c>
      <c r="D48" s="233">
        <v>655</v>
      </c>
      <c r="E48" s="236" t="s">
        <v>1047</v>
      </c>
      <c r="F48" s="232">
        <v>73</v>
      </c>
    </row>
    <row r="49" spans="1:6" ht="17.25" customHeight="1">
      <c r="A49" s="223" t="s">
        <v>861</v>
      </c>
      <c r="B49" s="122">
        <v>230</v>
      </c>
      <c r="C49" s="229" t="s">
        <v>951</v>
      </c>
      <c r="D49" s="233">
        <v>265</v>
      </c>
      <c r="E49" s="236" t="s">
        <v>1048</v>
      </c>
      <c r="F49" s="232">
        <v>80</v>
      </c>
    </row>
    <row r="50" spans="1:6" ht="15" customHeight="1">
      <c r="A50" s="223" t="s">
        <v>862</v>
      </c>
      <c r="B50" s="122">
        <v>150</v>
      </c>
      <c r="C50" s="229" t="s">
        <v>952</v>
      </c>
      <c r="D50" s="233">
        <v>340</v>
      </c>
      <c r="E50" s="236" t="s">
        <v>1049</v>
      </c>
      <c r="F50" s="232">
        <v>87</v>
      </c>
    </row>
    <row r="51" spans="1:6">
      <c r="A51" s="223" t="s">
        <v>863</v>
      </c>
      <c r="B51" s="122">
        <v>170</v>
      </c>
      <c r="C51" s="229" t="s">
        <v>953</v>
      </c>
      <c r="D51" s="233">
        <v>440</v>
      </c>
      <c r="E51" s="236" t="s">
        <v>1045</v>
      </c>
      <c r="F51" s="232">
        <v>99</v>
      </c>
    </row>
    <row r="52" spans="1:6">
      <c r="A52" s="246" t="s">
        <v>864</v>
      </c>
      <c r="B52" s="247">
        <v>240</v>
      </c>
      <c r="C52" s="229" t="s">
        <v>954</v>
      </c>
      <c r="D52" s="233">
        <v>720</v>
      </c>
      <c r="E52" s="236" t="s">
        <v>1050</v>
      </c>
      <c r="F52" s="232">
        <v>140</v>
      </c>
    </row>
    <row r="53" spans="1:6">
      <c r="A53" s="246" t="s">
        <v>865</v>
      </c>
      <c r="B53" s="247">
        <v>165</v>
      </c>
      <c r="C53" s="229" t="s">
        <v>955</v>
      </c>
      <c r="D53" s="233">
        <v>275</v>
      </c>
      <c r="E53" s="236" t="s">
        <v>1051</v>
      </c>
      <c r="F53" s="232">
        <v>190</v>
      </c>
    </row>
    <row r="54" spans="1:6">
      <c r="A54" s="248" t="s">
        <v>866</v>
      </c>
      <c r="B54" s="249">
        <v>190</v>
      </c>
      <c r="C54" s="229" t="s">
        <v>956</v>
      </c>
      <c r="D54" s="233">
        <v>390</v>
      </c>
      <c r="E54" s="236" t="s">
        <v>1052</v>
      </c>
      <c r="F54" s="232">
        <v>310</v>
      </c>
    </row>
    <row r="55" spans="1:6">
      <c r="A55" s="248" t="s">
        <v>867</v>
      </c>
      <c r="B55" s="249">
        <v>275</v>
      </c>
      <c r="C55" s="229" t="s">
        <v>957</v>
      </c>
      <c r="D55" s="233">
        <v>500</v>
      </c>
      <c r="E55" s="236" t="s">
        <v>1053</v>
      </c>
      <c r="F55" s="232">
        <v>480</v>
      </c>
    </row>
    <row r="56" spans="1:6">
      <c r="A56" s="248" t="s">
        <v>868</v>
      </c>
      <c r="B56" s="249">
        <v>200</v>
      </c>
      <c r="C56" s="229" t="s">
        <v>958</v>
      </c>
      <c r="D56" s="233">
        <v>625</v>
      </c>
      <c r="E56" s="236" t="s">
        <v>1055</v>
      </c>
      <c r="F56" s="232">
        <v>75</v>
      </c>
    </row>
    <row r="57" spans="1:6">
      <c r="A57" s="212" t="s">
        <v>869</v>
      </c>
      <c r="B57" s="84">
        <v>240</v>
      </c>
      <c r="C57" s="229" t="s">
        <v>959</v>
      </c>
      <c r="D57" s="233">
        <v>295</v>
      </c>
      <c r="E57" s="236" t="s">
        <v>1056</v>
      </c>
      <c r="F57" s="232">
        <v>90</v>
      </c>
    </row>
    <row r="58" spans="1:6">
      <c r="A58" s="140" t="s">
        <v>870</v>
      </c>
      <c r="B58" s="129">
        <v>350</v>
      </c>
      <c r="C58" s="229" t="s">
        <v>960</v>
      </c>
      <c r="D58" s="233">
        <v>405</v>
      </c>
      <c r="E58" s="236" t="s">
        <v>1057</v>
      </c>
      <c r="F58" s="232">
        <v>99</v>
      </c>
    </row>
    <row r="59" spans="1:6">
      <c r="A59" s="140" t="s">
        <v>871</v>
      </c>
      <c r="B59" s="129">
        <v>220</v>
      </c>
      <c r="C59" s="229" t="s">
        <v>961</v>
      </c>
      <c r="D59" s="233">
        <v>495</v>
      </c>
      <c r="E59" s="236" t="s">
        <v>1058</v>
      </c>
      <c r="F59" s="232">
        <v>110</v>
      </c>
    </row>
    <row r="60" spans="1:6">
      <c r="A60" s="140" t="s">
        <v>872</v>
      </c>
      <c r="B60" s="129">
        <v>265</v>
      </c>
      <c r="C60" s="229" t="s">
        <v>962</v>
      </c>
      <c r="D60" s="233">
        <v>625</v>
      </c>
      <c r="E60" s="236" t="s">
        <v>1054</v>
      </c>
      <c r="F60" s="232">
        <v>140</v>
      </c>
    </row>
    <row r="61" spans="1:6">
      <c r="A61" s="140" t="s">
        <v>873</v>
      </c>
      <c r="B61" s="129">
        <v>310</v>
      </c>
      <c r="C61" s="229" t="s">
        <v>963</v>
      </c>
      <c r="D61" s="233">
        <v>325</v>
      </c>
      <c r="E61" s="236" t="s">
        <v>1059</v>
      </c>
      <c r="F61" s="232">
        <v>180</v>
      </c>
    </row>
    <row r="62" spans="1:6">
      <c r="A62" s="223" t="s">
        <v>874</v>
      </c>
      <c r="B62" s="122">
        <v>255</v>
      </c>
      <c r="C62" s="229" t="s">
        <v>964</v>
      </c>
      <c r="D62" s="233">
        <v>410</v>
      </c>
      <c r="E62" s="236" t="s">
        <v>1060</v>
      </c>
      <c r="F62" s="232">
        <v>220</v>
      </c>
    </row>
    <row r="63" spans="1:6">
      <c r="A63" s="223" t="s">
        <v>875</v>
      </c>
      <c r="B63" s="122">
        <v>380</v>
      </c>
      <c r="C63" s="229" t="s">
        <v>965</v>
      </c>
      <c r="D63" s="233">
        <v>500</v>
      </c>
      <c r="E63" s="236" t="s">
        <v>1061</v>
      </c>
      <c r="F63" s="232">
        <v>385</v>
      </c>
    </row>
    <row r="64" spans="1:6">
      <c r="A64" s="223" t="s">
        <v>876</v>
      </c>
      <c r="B64" s="122">
        <v>445</v>
      </c>
      <c r="C64" s="229" t="s">
        <v>966</v>
      </c>
      <c r="D64" s="233">
        <v>635</v>
      </c>
      <c r="E64" s="236" t="s">
        <v>1062</v>
      </c>
      <c r="F64" s="232">
        <v>500</v>
      </c>
    </row>
    <row r="65" spans="1:6">
      <c r="A65" s="223" t="s">
        <v>877</v>
      </c>
      <c r="B65" s="122">
        <v>280</v>
      </c>
      <c r="C65" s="229" t="s">
        <v>967</v>
      </c>
      <c r="D65" s="233">
        <v>345</v>
      </c>
      <c r="E65" s="236" t="s">
        <v>1064</v>
      </c>
      <c r="F65" s="232">
        <v>100</v>
      </c>
    </row>
    <row r="66" spans="1:6">
      <c r="A66" s="223" t="s">
        <v>878</v>
      </c>
      <c r="B66" s="122">
        <v>390</v>
      </c>
      <c r="C66" s="229" t="s">
        <v>968</v>
      </c>
      <c r="D66" s="233">
        <v>440</v>
      </c>
      <c r="E66" s="236" t="s">
        <v>1065</v>
      </c>
      <c r="F66" s="232">
        <v>120</v>
      </c>
    </row>
    <row r="67" spans="1:6">
      <c r="A67" s="223" t="s">
        <v>879</v>
      </c>
      <c r="B67" s="122">
        <v>475</v>
      </c>
      <c r="C67" s="229" t="s">
        <v>969</v>
      </c>
      <c r="D67" s="233">
        <v>610</v>
      </c>
      <c r="E67" s="236" t="s">
        <v>1066</v>
      </c>
      <c r="F67" s="232">
        <v>130</v>
      </c>
    </row>
    <row r="68" spans="1:6">
      <c r="A68" s="223" t="s">
        <v>880</v>
      </c>
      <c r="B68" s="122">
        <v>400</v>
      </c>
      <c r="C68" s="229" t="s">
        <v>970</v>
      </c>
      <c r="D68" s="233">
        <v>800</v>
      </c>
      <c r="E68" s="236" t="s">
        <v>1067</v>
      </c>
      <c r="F68" s="232">
        <v>135</v>
      </c>
    </row>
    <row r="69" spans="1:6">
      <c r="A69" s="223" t="s">
        <v>881</v>
      </c>
      <c r="B69" s="122">
        <v>545</v>
      </c>
      <c r="C69" s="229" t="s">
        <v>971</v>
      </c>
      <c r="D69" s="233">
        <v>410</v>
      </c>
      <c r="E69" s="236" t="s">
        <v>1063</v>
      </c>
      <c r="F69" s="232">
        <v>145</v>
      </c>
    </row>
    <row r="70" spans="1:6">
      <c r="A70" s="223" t="s">
        <v>882</v>
      </c>
      <c r="B70" s="122">
        <v>540</v>
      </c>
      <c r="C70" s="229" t="s">
        <v>972</v>
      </c>
      <c r="D70" s="233">
        <v>530</v>
      </c>
      <c r="E70" s="236" t="s">
        <v>1071</v>
      </c>
      <c r="F70" s="232">
        <v>185</v>
      </c>
    </row>
    <row r="71" spans="1:6">
      <c r="A71" s="223" t="s">
        <v>883</v>
      </c>
      <c r="B71" s="122">
        <v>390</v>
      </c>
      <c r="C71" s="229" t="s">
        <v>973</v>
      </c>
      <c r="D71" s="233">
        <v>645</v>
      </c>
      <c r="E71" s="236" t="s">
        <v>1068</v>
      </c>
      <c r="F71" s="232">
        <v>255</v>
      </c>
    </row>
    <row r="72" spans="1:6">
      <c r="A72" s="223" t="s">
        <v>884</v>
      </c>
      <c r="B72" s="122">
        <v>595</v>
      </c>
      <c r="C72" s="229" t="s">
        <v>974</v>
      </c>
      <c r="D72" s="233">
        <v>805</v>
      </c>
      <c r="E72" s="236" t="s">
        <v>1069</v>
      </c>
      <c r="F72" s="232">
        <v>375</v>
      </c>
    </row>
    <row r="73" spans="1:6">
      <c r="A73" s="223" t="s">
        <v>885</v>
      </c>
      <c r="B73" s="122">
        <v>640</v>
      </c>
      <c r="C73" s="229" t="s">
        <v>975</v>
      </c>
      <c r="D73" s="233">
        <v>375</v>
      </c>
      <c r="E73" s="236" t="s">
        <v>1070</v>
      </c>
      <c r="F73" s="232">
        <v>530</v>
      </c>
    </row>
    <row r="74" spans="1:6">
      <c r="A74" s="223" t="s">
        <v>886</v>
      </c>
      <c r="B74" s="122">
        <v>420</v>
      </c>
      <c r="C74" s="229" t="s">
        <v>976</v>
      </c>
      <c r="D74" s="233">
        <v>520</v>
      </c>
      <c r="E74" s="236" t="s">
        <v>1125</v>
      </c>
      <c r="F74" s="232">
        <v>150</v>
      </c>
    </row>
    <row r="75" spans="1:6">
      <c r="A75" s="223" t="s">
        <v>887</v>
      </c>
      <c r="B75" s="122">
        <v>620</v>
      </c>
      <c r="C75" s="229" t="s">
        <v>977</v>
      </c>
      <c r="D75" s="233">
        <v>720</v>
      </c>
      <c r="E75" s="236" t="s">
        <v>1073</v>
      </c>
      <c r="F75" s="232">
        <v>170</v>
      </c>
    </row>
    <row r="76" spans="1:6">
      <c r="A76" s="223" t="s">
        <v>888</v>
      </c>
      <c r="B76" s="122">
        <v>690</v>
      </c>
      <c r="C76" s="229" t="s">
        <v>978</v>
      </c>
      <c r="D76" s="233">
        <v>890</v>
      </c>
      <c r="E76" s="236" t="s">
        <v>1074</v>
      </c>
      <c r="F76" s="232">
        <v>175</v>
      </c>
    </row>
    <row r="77" spans="1:6">
      <c r="A77" s="223" t="s">
        <v>889</v>
      </c>
      <c r="B77" s="122">
        <v>460</v>
      </c>
      <c r="C77" s="229" t="s">
        <v>979</v>
      </c>
      <c r="D77" s="233">
        <v>440</v>
      </c>
      <c r="E77" s="236" t="s">
        <v>1072</v>
      </c>
      <c r="F77" s="232">
        <v>185</v>
      </c>
    </row>
    <row r="78" spans="1:6">
      <c r="A78" s="223" t="s">
        <v>890</v>
      </c>
      <c r="B78" s="122">
        <v>670</v>
      </c>
      <c r="C78" s="229" t="s">
        <v>980</v>
      </c>
      <c r="D78" s="233">
        <v>935</v>
      </c>
      <c r="E78" s="236" t="s">
        <v>1075</v>
      </c>
      <c r="F78" s="232">
        <v>240</v>
      </c>
    </row>
    <row r="79" spans="1:6">
      <c r="A79" s="223" t="s">
        <v>891</v>
      </c>
      <c r="B79" s="122">
        <v>720</v>
      </c>
      <c r="C79" s="229" t="s">
        <v>981</v>
      </c>
      <c r="D79" s="233">
        <v>1150</v>
      </c>
      <c r="E79" s="236" t="s">
        <v>1076</v>
      </c>
      <c r="F79" s="232">
        <v>300</v>
      </c>
    </row>
    <row r="80" spans="1:6">
      <c r="A80" s="223" t="s">
        <v>893</v>
      </c>
      <c r="B80" s="122">
        <v>485</v>
      </c>
      <c r="C80" s="229" t="s">
        <v>982</v>
      </c>
      <c r="D80" s="233">
        <v>550</v>
      </c>
      <c r="E80" s="236" t="s">
        <v>1077</v>
      </c>
      <c r="F80" s="232">
        <v>465</v>
      </c>
    </row>
    <row r="81" spans="1:6">
      <c r="A81" s="223" t="s">
        <v>894</v>
      </c>
      <c r="B81" s="122">
        <v>700</v>
      </c>
      <c r="C81" s="229" t="s">
        <v>983</v>
      </c>
      <c r="D81" s="233">
        <v>770</v>
      </c>
      <c r="E81" s="236" t="s">
        <v>1078</v>
      </c>
      <c r="F81" s="232">
        <v>630</v>
      </c>
    </row>
    <row r="82" spans="1:6">
      <c r="A82" s="223" t="s">
        <v>892</v>
      </c>
      <c r="B82" s="122">
        <v>810</v>
      </c>
      <c r="C82" s="229" t="s">
        <v>984</v>
      </c>
      <c r="D82" s="233">
        <v>980</v>
      </c>
      <c r="E82" s="236" t="s">
        <v>1080</v>
      </c>
      <c r="F82" s="232">
        <v>170</v>
      </c>
    </row>
    <row r="83" spans="1:6">
      <c r="A83" s="223" t="s">
        <v>895</v>
      </c>
      <c r="B83" s="122">
        <v>535</v>
      </c>
      <c r="C83" s="229" t="s">
        <v>985</v>
      </c>
      <c r="D83" s="233">
        <v>1260</v>
      </c>
      <c r="E83" s="236" t="s">
        <v>1081</v>
      </c>
      <c r="F83" s="232">
        <v>175</v>
      </c>
    </row>
    <row r="84" spans="1:6">
      <c r="A84" s="223" t="s">
        <v>896</v>
      </c>
      <c r="B84" s="122">
        <v>755</v>
      </c>
      <c r="C84" s="229" t="s">
        <v>986</v>
      </c>
      <c r="D84" s="233">
        <v>605</v>
      </c>
      <c r="E84" s="236" t="s">
        <v>1082</v>
      </c>
      <c r="F84" s="232">
        <v>205</v>
      </c>
    </row>
    <row r="85" spans="1:6">
      <c r="A85" s="223" t="s">
        <v>897</v>
      </c>
      <c r="B85" s="122">
        <v>890</v>
      </c>
      <c r="C85" s="229" t="s">
        <v>987</v>
      </c>
      <c r="D85" s="233">
        <v>940</v>
      </c>
      <c r="E85" s="236" t="s">
        <v>1079</v>
      </c>
      <c r="F85" s="232">
        <v>245</v>
      </c>
    </row>
    <row r="86" spans="1:6">
      <c r="A86" s="223" t="s">
        <v>899</v>
      </c>
      <c r="B86" s="122">
        <v>555</v>
      </c>
      <c r="C86" s="229" t="s">
        <v>988</v>
      </c>
      <c r="D86" s="233">
        <v>1400</v>
      </c>
      <c r="E86" s="236" t="s">
        <v>1083</v>
      </c>
      <c r="F86" s="232">
        <v>290</v>
      </c>
    </row>
    <row r="87" spans="1:6">
      <c r="A87" s="223" t="s">
        <v>900</v>
      </c>
      <c r="B87" s="122">
        <v>790</v>
      </c>
      <c r="C87" s="229" t="s">
        <v>989</v>
      </c>
      <c r="D87" s="233">
        <v>1500</v>
      </c>
      <c r="E87" s="236" t="s">
        <v>1084</v>
      </c>
      <c r="F87" s="232">
        <v>375</v>
      </c>
    </row>
    <row r="88" spans="1:6">
      <c r="A88" s="223" t="s">
        <v>898</v>
      </c>
      <c r="B88" s="122">
        <v>940</v>
      </c>
      <c r="C88" s="229" t="s">
        <v>990</v>
      </c>
      <c r="D88" s="233">
        <v>700</v>
      </c>
      <c r="E88" s="236" t="s">
        <v>1085</v>
      </c>
      <c r="F88" s="232">
        <v>650</v>
      </c>
    </row>
    <row r="89" spans="1:6">
      <c r="A89" s="223" t="s">
        <v>902</v>
      </c>
      <c r="B89" s="122">
        <v>600</v>
      </c>
      <c r="C89" s="139" t="s">
        <v>991</v>
      </c>
      <c r="D89" s="233">
        <v>845</v>
      </c>
      <c r="E89" s="236" t="s">
        <v>1086</v>
      </c>
      <c r="F89" s="232">
        <v>770</v>
      </c>
    </row>
    <row r="90" spans="1:6">
      <c r="A90" s="223" t="s">
        <v>903</v>
      </c>
      <c r="B90" s="122">
        <v>880</v>
      </c>
      <c r="C90" s="139" t="s">
        <v>992</v>
      </c>
      <c r="D90" s="233">
        <v>1450</v>
      </c>
      <c r="E90" s="236" t="s">
        <v>1088</v>
      </c>
      <c r="F90" s="232">
        <v>220</v>
      </c>
    </row>
    <row r="91" spans="1:6" ht="15.75" thickBot="1">
      <c r="A91" s="227" t="s">
        <v>901</v>
      </c>
      <c r="B91" s="138">
        <v>1100</v>
      </c>
      <c r="C91" s="139" t="s">
        <v>993</v>
      </c>
      <c r="D91" s="233">
        <v>1500</v>
      </c>
      <c r="E91" s="236" t="s">
        <v>1089</v>
      </c>
      <c r="F91" s="232">
        <v>280</v>
      </c>
    </row>
    <row r="92" spans="1:6">
      <c r="A92" s="1326" t="s">
        <v>905</v>
      </c>
      <c r="B92" s="1327"/>
      <c r="C92" s="139" t="s">
        <v>994</v>
      </c>
      <c r="D92" s="233">
        <v>820</v>
      </c>
      <c r="E92" s="236" t="s">
        <v>1090</v>
      </c>
      <c r="F92" s="232">
        <v>370</v>
      </c>
    </row>
    <row r="93" spans="1:6" ht="15.75" thickBot="1">
      <c r="A93" s="1332"/>
      <c r="B93" s="1333"/>
      <c r="C93" s="139" t="s">
        <v>995</v>
      </c>
      <c r="D93" s="233">
        <v>1050</v>
      </c>
      <c r="E93" s="236" t="s">
        <v>1091</v>
      </c>
      <c r="F93" s="232">
        <v>445</v>
      </c>
    </row>
    <row r="94" spans="1:6">
      <c r="A94" s="1313"/>
      <c r="B94" s="1314"/>
      <c r="C94" s="229" t="s">
        <v>996</v>
      </c>
      <c r="D94" s="233">
        <v>140</v>
      </c>
      <c r="E94" s="236" t="s">
        <v>1087</v>
      </c>
      <c r="F94" s="232">
        <v>660</v>
      </c>
    </row>
    <row r="95" spans="1:6">
      <c r="A95" s="1315"/>
      <c r="B95" s="1316"/>
      <c r="C95" s="229" t="s">
        <v>997</v>
      </c>
      <c r="D95" s="233">
        <v>1500</v>
      </c>
      <c r="E95" s="236" t="s">
        <v>1092</v>
      </c>
      <c r="F95" s="232">
        <v>850</v>
      </c>
    </row>
    <row r="96" spans="1:6">
      <c r="A96" s="1315"/>
      <c r="B96" s="1316"/>
      <c r="C96" s="229" t="s">
        <v>998</v>
      </c>
      <c r="D96" s="233">
        <v>100</v>
      </c>
      <c r="E96" s="236" t="s">
        <v>1094</v>
      </c>
      <c r="F96" s="232">
        <v>270</v>
      </c>
    </row>
    <row r="97" spans="1:6" ht="15.75" thickBot="1">
      <c r="A97" s="1317"/>
      <c r="B97" s="1318"/>
      <c r="C97" s="229" t="s">
        <v>999</v>
      </c>
      <c r="D97" s="233">
        <v>1300</v>
      </c>
      <c r="E97" s="236" t="s">
        <v>1095</v>
      </c>
      <c r="F97" s="232">
        <v>325</v>
      </c>
    </row>
    <row r="98" spans="1:6">
      <c r="A98" s="226" t="s">
        <v>835</v>
      </c>
      <c r="B98" s="218">
        <v>28</v>
      </c>
      <c r="C98" s="229" t="s">
        <v>1000</v>
      </c>
      <c r="D98" s="233">
        <v>1650</v>
      </c>
      <c r="E98" s="236" t="s">
        <v>1096</v>
      </c>
      <c r="F98" s="232">
        <v>420</v>
      </c>
    </row>
    <row r="99" spans="1:6">
      <c r="A99" s="223" t="s">
        <v>836</v>
      </c>
      <c r="B99" s="122">
        <v>30</v>
      </c>
      <c r="C99" s="229" t="s">
        <v>1001</v>
      </c>
      <c r="D99" s="233">
        <v>1850</v>
      </c>
      <c r="E99" s="236" t="s">
        <v>1097</v>
      </c>
      <c r="F99" s="232">
        <v>530</v>
      </c>
    </row>
    <row r="100" spans="1:6">
      <c r="A100" s="223" t="s">
        <v>837</v>
      </c>
      <c r="B100" s="122">
        <v>35</v>
      </c>
      <c r="C100" s="229" t="s">
        <v>1002</v>
      </c>
      <c r="D100" s="233">
        <v>1800</v>
      </c>
      <c r="E100" s="236" t="s">
        <v>1093</v>
      </c>
      <c r="F100" s="232">
        <v>780</v>
      </c>
    </row>
    <row r="101" spans="1:6">
      <c r="A101" s="223" t="s">
        <v>838</v>
      </c>
      <c r="B101" s="122">
        <v>35</v>
      </c>
      <c r="C101" s="229" t="s">
        <v>1003</v>
      </c>
      <c r="D101" s="233">
        <v>2000</v>
      </c>
      <c r="E101" s="236" t="s">
        <v>1098</v>
      </c>
      <c r="F101" s="232">
        <v>1150</v>
      </c>
    </row>
    <row r="102" spans="1:6">
      <c r="A102" s="223" t="s">
        <v>839</v>
      </c>
      <c r="B102" s="122">
        <v>41</v>
      </c>
      <c r="C102" s="229" t="s">
        <v>1004</v>
      </c>
      <c r="D102" s="233">
        <v>2750</v>
      </c>
      <c r="E102" s="236" t="s">
        <v>1101</v>
      </c>
      <c r="F102" s="232">
        <v>280</v>
      </c>
    </row>
    <row r="103" spans="1:6">
      <c r="A103" s="223" t="s">
        <v>840</v>
      </c>
      <c r="B103" s="122">
        <v>30</v>
      </c>
      <c r="C103" s="229" t="s">
        <v>1005</v>
      </c>
      <c r="D103" s="233">
        <v>2500</v>
      </c>
      <c r="E103" s="236" t="s">
        <v>1102</v>
      </c>
      <c r="F103" s="232">
        <v>330</v>
      </c>
    </row>
    <row r="104" spans="1:6" ht="15.75" thickBot="1">
      <c r="A104" s="223" t="s">
        <v>842</v>
      </c>
      <c r="B104" s="122">
        <v>37</v>
      </c>
      <c r="C104" s="229" t="s">
        <v>1006</v>
      </c>
      <c r="D104" s="233">
        <v>3100</v>
      </c>
      <c r="E104" s="236" t="s">
        <v>1103</v>
      </c>
      <c r="F104" s="232">
        <v>425</v>
      </c>
    </row>
    <row r="105" spans="1:6">
      <c r="A105" s="223" t="s">
        <v>841</v>
      </c>
      <c r="B105" s="122">
        <v>43</v>
      </c>
      <c r="C105" s="1311" t="s">
        <v>1126</v>
      </c>
      <c r="D105" s="1311"/>
      <c r="E105" s="236" t="s">
        <v>1104</v>
      </c>
      <c r="F105" s="232">
        <v>450</v>
      </c>
    </row>
    <row r="106" spans="1:6" ht="15.75" thickBot="1">
      <c r="A106" s="223" t="s">
        <v>843</v>
      </c>
      <c r="B106" s="122">
        <v>55</v>
      </c>
      <c r="C106" s="1312"/>
      <c r="D106" s="1312"/>
      <c r="E106" s="236" t="s">
        <v>1105</v>
      </c>
      <c r="F106" s="232">
        <v>800</v>
      </c>
    </row>
    <row r="107" spans="1:6">
      <c r="A107" s="223" t="s">
        <v>844</v>
      </c>
      <c r="B107" s="122">
        <v>62</v>
      </c>
      <c r="C107" s="1337"/>
      <c r="D107" s="1337"/>
      <c r="E107" s="236" t="s">
        <v>1106</v>
      </c>
      <c r="F107" s="232">
        <v>1120</v>
      </c>
    </row>
    <row r="108" spans="1:6" ht="15" customHeight="1">
      <c r="A108" s="223" t="s">
        <v>845</v>
      </c>
      <c r="B108" s="122">
        <v>73</v>
      </c>
      <c r="C108" s="1338"/>
      <c r="D108" s="1338"/>
      <c r="E108" s="236" t="s">
        <v>1100</v>
      </c>
      <c r="F108" s="232">
        <v>390</v>
      </c>
    </row>
    <row r="109" spans="1:6" ht="15.75" thickBot="1">
      <c r="A109" s="223" t="s">
        <v>846</v>
      </c>
      <c r="B109" s="122">
        <v>43</v>
      </c>
      <c r="C109" s="1338"/>
      <c r="D109" s="1338"/>
      <c r="E109" s="236" t="s">
        <v>1107</v>
      </c>
      <c r="F109" s="232">
        <v>410</v>
      </c>
    </row>
    <row r="110" spans="1:6">
      <c r="A110" s="223" t="s">
        <v>847</v>
      </c>
      <c r="B110" s="122">
        <v>75</v>
      </c>
      <c r="C110" s="245" t="s">
        <v>1127</v>
      </c>
      <c r="D110" s="241">
        <v>3100</v>
      </c>
      <c r="E110" s="236" t="s">
        <v>1108</v>
      </c>
      <c r="F110" s="232">
        <v>575</v>
      </c>
    </row>
    <row r="111" spans="1:6">
      <c r="A111" s="223" t="s">
        <v>848</v>
      </c>
      <c r="B111" s="122">
        <v>46</v>
      </c>
      <c r="C111" s="229" t="s">
        <v>1128</v>
      </c>
      <c r="D111" s="242">
        <v>3680</v>
      </c>
      <c r="E111" s="236" t="s">
        <v>1109</v>
      </c>
      <c r="F111" s="232">
        <v>730</v>
      </c>
    </row>
    <row r="112" spans="1:6">
      <c r="A112" s="223" t="s">
        <v>849</v>
      </c>
      <c r="B112" s="122">
        <v>51</v>
      </c>
      <c r="C112" s="229" t="s">
        <v>1129</v>
      </c>
      <c r="D112" s="242">
        <v>3150</v>
      </c>
      <c r="E112" s="236" t="s">
        <v>1099</v>
      </c>
      <c r="F112" s="232">
        <v>1150</v>
      </c>
    </row>
    <row r="113" spans="1:6">
      <c r="A113" s="223" t="s">
        <v>850</v>
      </c>
      <c r="B113" s="122">
        <v>80</v>
      </c>
      <c r="C113" s="229" t="s">
        <v>1130</v>
      </c>
      <c r="D113" s="242">
        <v>4170</v>
      </c>
      <c r="E113" s="236" t="s">
        <v>1110</v>
      </c>
      <c r="F113" s="232">
        <v>1410</v>
      </c>
    </row>
    <row r="114" spans="1:6">
      <c r="A114" s="223" t="s">
        <v>851</v>
      </c>
      <c r="B114" s="122">
        <v>55</v>
      </c>
      <c r="C114" s="229" t="s">
        <v>1131</v>
      </c>
      <c r="D114" s="242">
        <v>3450</v>
      </c>
      <c r="E114" s="236" t="s">
        <v>1112</v>
      </c>
      <c r="F114" s="232">
        <v>365</v>
      </c>
    </row>
    <row r="115" spans="1:6" ht="18" customHeight="1">
      <c r="A115" s="223" t="s">
        <v>852</v>
      </c>
      <c r="B115" s="122">
        <v>66</v>
      </c>
      <c r="C115" s="140" t="s">
        <v>1132</v>
      </c>
      <c r="D115" s="242">
        <v>3950</v>
      </c>
      <c r="E115" s="236" t="s">
        <v>1113</v>
      </c>
      <c r="F115" s="232">
        <v>585</v>
      </c>
    </row>
    <row r="116" spans="1:6">
      <c r="A116" s="223" t="s">
        <v>853</v>
      </c>
      <c r="B116" s="122">
        <v>95</v>
      </c>
      <c r="C116" s="140" t="s">
        <v>1136</v>
      </c>
      <c r="D116" s="242">
        <v>4900</v>
      </c>
      <c r="E116" s="236" t="s">
        <v>1114</v>
      </c>
      <c r="F116" s="232">
        <v>730</v>
      </c>
    </row>
    <row r="117" spans="1:6">
      <c r="A117" s="223" t="s">
        <v>854</v>
      </c>
      <c r="B117" s="122">
        <v>85</v>
      </c>
      <c r="C117" s="140" t="s">
        <v>1133</v>
      </c>
      <c r="D117" s="242">
        <v>5600</v>
      </c>
      <c r="E117" s="236" t="s">
        <v>1115</v>
      </c>
      <c r="F117" s="232">
        <v>1150</v>
      </c>
    </row>
    <row r="118" spans="1:6" ht="15.75" thickBot="1">
      <c r="A118" s="227" t="s">
        <v>855</v>
      </c>
      <c r="B118" s="138">
        <v>120</v>
      </c>
      <c r="C118" s="140" t="s">
        <v>1134</v>
      </c>
      <c r="D118" s="242">
        <v>5150</v>
      </c>
      <c r="E118" s="236" t="s">
        <v>1111</v>
      </c>
      <c r="F118" s="232">
        <v>1600</v>
      </c>
    </row>
    <row r="119" spans="1:6" ht="15.75" thickBot="1">
      <c r="A119" s="1191" t="s">
        <v>815</v>
      </c>
      <c r="B119" s="1188"/>
      <c r="C119" s="243" t="s">
        <v>1135</v>
      </c>
      <c r="D119" s="244">
        <v>6650</v>
      </c>
      <c r="E119" s="236" t="s">
        <v>1116</v>
      </c>
      <c r="F119" s="232">
        <v>485</v>
      </c>
    </row>
    <row r="120" spans="1:6" ht="15.75" customHeight="1" thickBot="1">
      <c r="A120" s="1192"/>
      <c r="B120" s="1190"/>
      <c r="C120" s="1191" t="s">
        <v>802</v>
      </c>
      <c r="D120" s="1188"/>
      <c r="E120" s="236" t="s">
        <v>1117</v>
      </c>
      <c r="F120" s="232">
        <v>685</v>
      </c>
    </row>
    <row r="121" spans="1:6" ht="15.75" thickBot="1">
      <c r="A121" s="1348"/>
      <c r="B121" s="1349"/>
      <c r="C121" s="1192"/>
      <c r="D121" s="1190"/>
      <c r="E121" s="236" t="s">
        <v>1118</v>
      </c>
      <c r="F121" s="232">
        <v>850</v>
      </c>
    </row>
    <row r="122" spans="1:6">
      <c r="A122" s="1350"/>
      <c r="B122" s="1351"/>
      <c r="C122" s="1339"/>
      <c r="D122" s="1340"/>
      <c r="E122" s="236" t="s">
        <v>1119</v>
      </c>
      <c r="F122" s="232">
        <v>1350</v>
      </c>
    </row>
    <row r="123" spans="1:6" ht="15" customHeight="1">
      <c r="A123" s="1350"/>
      <c r="B123" s="1351"/>
      <c r="C123" s="1341"/>
      <c r="D123" s="1342"/>
      <c r="E123" s="236" t="s">
        <v>1120</v>
      </c>
      <c r="F123" s="232">
        <v>1700</v>
      </c>
    </row>
    <row r="124" spans="1:6" ht="15.75" customHeight="1" thickBot="1">
      <c r="A124" s="1350"/>
      <c r="B124" s="1351"/>
      <c r="C124" s="1343"/>
      <c r="D124" s="1344"/>
      <c r="E124" s="236" t="s">
        <v>1121</v>
      </c>
      <c r="F124" s="232">
        <v>550</v>
      </c>
    </row>
    <row r="125" spans="1:6" ht="15.75" thickBot="1">
      <c r="A125" s="1352"/>
      <c r="B125" s="1353"/>
      <c r="C125" s="222" t="s">
        <v>788</v>
      </c>
      <c r="D125" s="592">
        <v>175</v>
      </c>
      <c r="E125" s="590" t="s">
        <v>1137</v>
      </c>
      <c r="F125" s="232">
        <v>730</v>
      </c>
    </row>
    <row r="126" spans="1:6">
      <c r="A126" s="222" t="s">
        <v>803</v>
      </c>
      <c r="B126" s="592">
        <v>215</v>
      </c>
      <c r="C126" s="213" t="s">
        <v>789</v>
      </c>
      <c r="D126" s="234">
        <v>220</v>
      </c>
      <c r="E126" s="590" t="s">
        <v>1122</v>
      </c>
      <c r="F126" s="232">
        <v>950</v>
      </c>
    </row>
    <row r="127" spans="1:6" ht="15" customHeight="1">
      <c r="A127" s="213" t="s">
        <v>804</v>
      </c>
      <c r="B127" s="234">
        <v>220</v>
      </c>
      <c r="C127" s="213" t="s">
        <v>790</v>
      </c>
      <c r="D127" s="234">
        <v>280</v>
      </c>
      <c r="E127" s="590" t="s">
        <v>1123</v>
      </c>
      <c r="F127" s="232">
        <v>1470</v>
      </c>
    </row>
    <row r="128" spans="1:6" ht="15.75" thickBot="1">
      <c r="A128" s="213" t="s">
        <v>805</v>
      </c>
      <c r="B128" s="234">
        <v>310</v>
      </c>
      <c r="C128" s="213" t="s">
        <v>791</v>
      </c>
      <c r="D128" s="234">
        <v>175</v>
      </c>
      <c r="E128" s="591" t="s">
        <v>1124</v>
      </c>
      <c r="F128" s="452">
        <v>1700</v>
      </c>
    </row>
    <row r="129" spans="1:6">
      <c r="A129" s="213" t="s">
        <v>806</v>
      </c>
      <c r="B129" s="234">
        <v>230</v>
      </c>
      <c r="C129" s="213" t="s">
        <v>792</v>
      </c>
      <c r="D129" s="234">
        <v>220</v>
      </c>
      <c r="E129" s="1187" t="s">
        <v>817</v>
      </c>
      <c r="F129" s="1188"/>
    </row>
    <row r="130" spans="1:6" ht="15.75" thickBot="1">
      <c r="A130" s="213" t="s">
        <v>807</v>
      </c>
      <c r="B130" s="234">
        <v>205</v>
      </c>
      <c r="C130" s="213" t="s">
        <v>793</v>
      </c>
      <c r="D130" s="234">
        <v>280</v>
      </c>
      <c r="E130" s="1189"/>
      <c r="F130" s="1190"/>
    </row>
    <row r="131" spans="1:6">
      <c r="A131" s="213" t="s">
        <v>808</v>
      </c>
      <c r="B131" s="234">
        <v>245</v>
      </c>
      <c r="C131" s="213" t="s">
        <v>797</v>
      </c>
      <c r="D131" s="234">
        <v>185</v>
      </c>
      <c r="E131" s="1345"/>
      <c r="F131" s="1340"/>
    </row>
    <row r="132" spans="1:6">
      <c r="A132" s="213" t="s">
        <v>809</v>
      </c>
      <c r="B132" s="234">
        <v>320</v>
      </c>
      <c r="C132" s="213" t="s">
        <v>794</v>
      </c>
      <c r="D132" s="234">
        <v>175</v>
      </c>
      <c r="E132" s="1346"/>
      <c r="F132" s="1342"/>
    </row>
    <row r="133" spans="1:6">
      <c r="A133" s="213" t="s">
        <v>810</v>
      </c>
      <c r="B133" s="234">
        <v>310</v>
      </c>
      <c r="C133" s="213" t="s">
        <v>795</v>
      </c>
      <c r="D133" s="234">
        <v>220</v>
      </c>
      <c r="E133" s="1346"/>
      <c r="F133" s="1342"/>
    </row>
    <row r="134" spans="1:6" ht="15" customHeight="1" thickBot="1">
      <c r="A134" s="213" t="s">
        <v>811</v>
      </c>
      <c r="B134" s="234">
        <v>320</v>
      </c>
      <c r="C134" s="331" t="s">
        <v>796</v>
      </c>
      <c r="D134" s="596">
        <v>280</v>
      </c>
      <c r="E134" s="1347"/>
      <c r="F134" s="1344"/>
    </row>
    <row r="135" spans="1:6" ht="15.75">
      <c r="A135" s="213" t="s">
        <v>812</v>
      </c>
      <c r="B135" s="234">
        <v>390</v>
      </c>
      <c r="C135" s="331" t="s">
        <v>798</v>
      </c>
      <c r="D135" s="596">
        <v>175</v>
      </c>
      <c r="E135" s="595" t="s">
        <v>816</v>
      </c>
      <c r="F135" s="592">
        <v>445</v>
      </c>
    </row>
    <row r="136" spans="1:6">
      <c r="A136" s="213" t="s">
        <v>813</v>
      </c>
      <c r="B136" s="234">
        <v>385</v>
      </c>
      <c r="C136" s="213" t="s">
        <v>799</v>
      </c>
      <c r="D136" s="234">
        <v>220</v>
      </c>
      <c r="E136" s="230" t="s">
        <v>818</v>
      </c>
      <c r="F136" s="234">
        <v>540</v>
      </c>
    </row>
    <row r="137" spans="1:6" ht="15" customHeight="1">
      <c r="A137" s="213" t="s">
        <v>814</v>
      </c>
      <c r="B137" s="234">
        <v>405</v>
      </c>
      <c r="C137" s="213" t="s">
        <v>800</v>
      </c>
      <c r="D137" s="234">
        <v>280</v>
      </c>
      <c r="E137" s="230" t="s">
        <v>819</v>
      </c>
      <c r="F137" s="234">
        <v>340</v>
      </c>
    </row>
    <row r="138" spans="1:6" ht="15.75" customHeight="1">
      <c r="A138" s="41"/>
      <c r="B138" s="40"/>
      <c r="C138" s="213" t="s">
        <v>801</v>
      </c>
      <c r="D138" s="234">
        <v>170</v>
      </c>
      <c r="E138" s="230" t="s">
        <v>820</v>
      </c>
      <c r="F138" s="234">
        <v>385</v>
      </c>
    </row>
    <row r="139" spans="1:6">
      <c r="A139" s="41"/>
      <c r="B139" s="40"/>
      <c r="C139" s="196"/>
      <c r="D139" s="597"/>
      <c r="E139" s="230" t="s">
        <v>821</v>
      </c>
      <c r="F139" s="234">
        <v>410</v>
      </c>
    </row>
    <row r="140" spans="1:6" ht="15.75" thickBot="1">
      <c r="A140" s="59"/>
      <c r="B140" s="61"/>
      <c r="C140" s="101"/>
      <c r="D140" s="238"/>
      <c r="E140" s="594" t="s">
        <v>822</v>
      </c>
      <c r="F140" s="593">
        <v>470</v>
      </c>
    </row>
    <row r="159" spans="3:3">
      <c r="C159" s="82"/>
    </row>
  </sheetData>
  <mergeCells count="27">
    <mergeCell ref="A119:B120"/>
    <mergeCell ref="C120:D121"/>
    <mergeCell ref="C122:D124"/>
    <mergeCell ref="E129:F130"/>
    <mergeCell ref="E131:F134"/>
    <mergeCell ref="A121:B125"/>
    <mergeCell ref="A92:B93"/>
    <mergeCell ref="A38:B39"/>
    <mergeCell ref="C105:D106"/>
    <mergeCell ref="C107:D109"/>
    <mergeCell ref="C6:D7"/>
    <mergeCell ref="A94:B97"/>
    <mergeCell ref="A40:B43"/>
    <mergeCell ref="A26:B29"/>
    <mergeCell ref="A5:F5"/>
    <mergeCell ref="D1:H1"/>
    <mergeCell ref="D2:H2"/>
    <mergeCell ref="D3:H3"/>
    <mergeCell ref="D4:H4"/>
    <mergeCell ref="E6:F7"/>
    <mergeCell ref="C40:D41"/>
    <mergeCell ref="C42:D44"/>
    <mergeCell ref="E8:F10"/>
    <mergeCell ref="A24:B25"/>
    <mergeCell ref="C8:D9"/>
    <mergeCell ref="A8:B11"/>
    <mergeCell ref="A6:B7"/>
  </mergeCells>
  <hyperlinks>
    <hyperlink ref="D4" r:id="rId1"/>
  </hyperlinks>
  <pageMargins left="0.7" right="0.7" top="0.75" bottom="0.75" header="0.3" footer="0.3"/>
  <pageSetup paperSize="9" scale="55" fitToHeight="0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>
  <sheetPr>
    <pageSetUpPr fitToPage="1"/>
  </sheetPr>
  <dimension ref="A1:L69"/>
  <sheetViews>
    <sheetView topLeftCell="A43" workbookViewId="0">
      <selection activeCell="Q61" sqref="Q61"/>
    </sheetView>
  </sheetViews>
  <sheetFormatPr defaultRowHeight="15"/>
  <cols>
    <col min="1" max="1" width="9.140625" style="73"/>
    <col min="2" max="2" width="13.85546875" customWidth="1"/>
    <col min="3" max="3" width="13.42578125" customWidth="1"/>
    <col min="4" max="4" width="9.85546875" style="73" customWidth="1"/>
    <col min="5" max="5" width="13.7109375" customWidth="1"/>
    <col min="6" max="6" width="11.42578125" customWidth="1"/>
    <col min="7" max="7" width="13.42578125" customWidth="1"/>
    <col min="8" max="8" width="14.140625" customWidth="1"/>
    <col min="9" max="9" width="10.42578125" customWidth="1"/>
    <col min="10" max="10" width="12.140625" customWidth="1"/>
  </cols>
  <sheetData>
    <row r="1" spans="1:12" ht="15" customHeight="1">
      <c r="A1" s="1250"/>
      <c r="B1" s="1251"/>
      <c r="C1" s="1251"/>
      <c r="D1" s="1251"/>
      <c r="E1" s="1251"/>
      <c r="F1" s="1251"/>
      <c r="G1" s="1251"/>
      <c r="H1" s="1225" t="s">
        <v>1891</v>
      </c>
      <c r="I1" s="1225"/>
      <c r="J1" s="1225"/>
      <c r="K1" s="1225"/>
      <c r="L1" s="1225"/>
    </row>
    <row r="2" spans="1:12">
      <c r="A2" s="1248"/>
      <c r="B2" s="1249"/>
      <c r="C2" s="1249"/>
      <c r="D2" s="1249"/>
      <c r="E2" s="1249"/>
      <c r="F2" s="1249"/>
      <c r="G2" s="1249"/>
      <c r="H2" s="1226" t="s">
        <v>1889</v>
      </c>
      <c r="I2" s="1226"/>
      <c r="J2" s="1226"/>
      <c r="K2" s="1226"/>
      <c r="L2" s="1226"/>
    </row>
    <row r="3" spans="1:12">
      <c r="A3" s="1248"/>
      <c r="B3" s="1249"/>
      <c r="C3" s="1249"/>
      <c r="D3" s="1249"/>
      <c r="E3" s="1249"/>
      <c r="F3" s="1249"/>
      <c r="G3" s="1249"/>
      <c r="H3" s="1227" t="s">
        <v>1887</v>
      </c>
      <c r="I3" s="1227"/>
      <c r="J3" s="1227"/>
      <c r="K3" s="1227"/>
      <c r="L3" s="1227"/>
    </row>
    <row r="4" spans="1:12" ht="15.75" thickBot="1">
      <c r="A4" s="1400"/>
      <c r="B4" s="1401"/>
      <c r="C4" s="1401"/>
      <c r="D4" s="1401"/>
      <c r="E4" s="1401"/>
      <c r="F4" s="1401"/>
      <c r="G4" s="1401"/>
      <c r="H4" s="1228" t="s">
        <v>1892</v>
      </c>
      <c r="I4" s="1229"/>
      <c r="J4" s="1229"/>
      <c r="K4" s="1229"/>
      <c r="L4" s="1229"/>
    </row>
    <row r="5" spans="1:12" ht="15.75" customHeight="1" thickBot="1">
      <c r="A5" s="1397" t="s">
        <v>238</v>
      </c>
      <c r="B5" s="1398"/>
      <c r="C5" s="1398"/>
      <c r="D5" s="1398"/>
      <c r="E5" s="1398"/>
      <c r="F5" s="1398"/>
      <c r="G5" s="1398"/>
      <c r="H5" s="1398"/>
      <c r="I5" s="1398"/>
      <c r="J5" s="1398"/>
      <c r="K5" s="1398"/>
      <c r="L5" s="1399"/>
    </row>
    <row r="6" spans="1:12" ht="15" customHeight="1">
      <c r="A6" s="1191" t="s">
        <v>1647</v>
      </c>
      <c r="B6" s="1187"/>
      <c r="C6" s="1188"/>
      <c r="D6" s="1191" t="s">
        <v>685</v>
      </c>
      <c r="E6" s="1187"/>
      <c r="F6" s="1187"/>
      <c r="G6" s="1188"/>
      <c r="H6" s="1354" t="s">
        <v>197</v>
      </c>
      <c r="I6" s="1355"/>
      <c r="J6" s="1355"/>
      <c r="K6" s="1355"/>
      <c r="L6" s="1366"/>
    </row>
    <row r="7" spans="1:12" ht="15.75" thickBot="1">
      <c r="A7" s="1192"/>
      <c r="B7" s="1189"/>
      <c r="C7" s="1190"/>
      <c r="D7" s="1192"/>
      <c r="E7" s="1189"/>
      <c r="F7" s="1189"/>
      <c r="G7" s="1190"/>
      <c r="H7" s="1360" t="s">
        <v>198</v>
      </c>
      <c r="I7" s="1361"/>
      <c r="J7" s="1361"/>
      <c r="K7" s="1361"/>
      <c r="L7" s="1362"/>
    </row>
    <row r="8" spans="1:12" ht="43.5" thickBot="1">
      <c r="A8" s="1396"/>
      <c r="B8" s="1396"/>
      <c r="C8" s="1396"/>
      <c r="D8" s="1381"/>
      <c r="E8" s="1382"/>
      <c r="F8" s="1382"/>
      <c r="G8" s="1383"/>
      <c r="H8" s="841"/>
      <c r="I8" s="175" t="s">
        <v>343</v>
      </c>
      <c r="J8" s="841" t="s">
        <v>9</v>
      </c>
      <c r="K8" s="842" t="s">
        <v>195</v>
      </c>
      <c r="L8" s="662" t="s">
        <v>196</v>
      </c>
    </row>
    <row r="9" spans="1:12">
      <c r="A9" s="1396"/>
      <c r="B9" s="1396"/>
      <c r="C9" s="1396"/>
      <c r="D9" s="1384"/>
      <c r="E9" s="1385"/>
      <c r="F9" s="1385"/>
      <c r="G9" s="1386"/>
      <c r="H9" s="1363"/>
      <c r="I9" s="683"/>
      <c r="J9" s="843" t="s">
        <v>199</v>
      </c>
      <c r="K9" s="844">
        <v>3100</v>
      </c>
      <c r="L9" s="893">
        <v>320.10000000000002</v>
      </c>
    </row>
    <row r="10" spans="1:12" ht="15.75" thickBot="1">
      <c r="A10" s="1223"/>
      <c r="B10" s="1223"/>
      <c r="C10" s="1223"/>
      <c r="D10" s="1387"/>
      <c r="E10" s="1388"/>
      <c r="F10" s="1388"/>
      <c r="G10" s="1389"/>
      <c r="H10" s="1364"/>
      <c r="I10" s="89"/>
      <c r="J10" s="845" t="s">
        <v>200</v>
      </c>
      <c r="K10" s="846">
        <v>2500</v>
      </c>
      <c r="L10" s="895">
        <v>260</v>
      </c>
    </row>
    <row r="11" spans="1:12" ht="29.25" thickBot="1">
      <c r="A11" s="755" t="s">
        <v>343</v>
      </c>
      <c r="B11" s="755" t="s">
        <v>9</v>
      </c>
      <c r="C11" s="756" t="s">
        <v>196</v>
      </c>
      <c r="D11" s="756" t="s">
        <v>343</v>
      </c>
      <c r="E11" s="755" t="s">
        <v>9</v>
      </c>
      <c r="F11" s="847" t="s">
        <v>195</v>
      </c>
      <c r="G11" s="756" t="s">
        <v>196</v>
      </c>
      <c r="H11" s="1364"/>
      <c r="I11" s="89"/>
      <c r="J11" s="845" t="s">
        <v>201</v>
      </c>
      <c r="K11" s="846">
        <v>2000</v>
      </c>
      <c r="L11" s="895">
        <v>265.2</v>
      </c>
    </row>
    <row r="12" spans="1:12">
      <c r="A12" s="252"/>
      <c r="B12" s="843" t="s">
        <v>199</v>
      </c>
      <c r="C12" s="893">
        <v>331</v>
      </c>
      <c r="D12" s="848"/>
      <c r="E12" s="849" t="s">
        <v>239</v>
      </c>
      <c r="F12" s="850" t="s">
        <v>240</v>
      </c>
      <c r="G12" s="905">
        <v>3452</v>
      </c>
      <c r="H12" s="1364"/>
      <c r="I12" s="89"/>
      <c r="J12" s="845" t="s">
        <v>202</v>
      </c>
      <c r="K12" s="846">
        <v>1500</v>
      </c>
      <c r="L12" s="895">
        <v>245</v>
      </c>
    </row>
    <row r="13" spans="1:12">
      <c r="A13" s="196"/>
      <c r="B13" s="845" t="s">
        <v>200</v>
      </c>
      <c r="C13" s="895">
        <v>285</v>
      </c>
      <c r="D13" s="851"/>
      <c r="E13" s="852" t="s">
        <v>241</v>
      </c>
      <c r="F13" s="853" t="s">
        <v>44</v>
      </c>
      <c r="G13" s="896">
        <v>1787</v>
      </c>
      <c r="H13" s="1364"/>
      <c r="I13" s="89"/>
      <c r="J13" s="845" t="s">
        <v>203</v>
      </c>
      <c r="K13" s="846">
        <v>1300</v>
      </c>
      <c r="L13" s="895">
        <v>237</v>
      </c>
    </row>
    <row r="14" spans="1:12">
      <c r="A14" s="196"/>
      <c r="B14" s="845" t="s">
        <v>201</v>
      </c>
      <c r="C14" s="895">
        <v>290</v>
      </c>
      <c r="D14" s="854"/>
      <c r="E14" s="845" t="s">
        <v>242</v>
      </c>
      <c r="F14" s="853" t="s">
        <v>240</v>
      </c>
      <c r="G14" s="896">
        <v>3282</v>
      </c>
      <c r="H14" s="1364"/>
      <c r="I14" s="89"/>
      <c r="J14" s="845" t="s">
        <v>204</v>
      </c>
      <c r="K14" s="846">
        <v>1000</v>
      </c>
      <c r="L14" s="895">
        <v>205</v>
      </c>
    </row>
    <row r="15" spans="1:12">
      <c r="A15" s="196"/>
      <c r="B15" s="845" t="s">
        <v>202</v>
      </c>
      <c r="C15" s="895">
        <v>255</v>
      </c>
      <c r="D15" s="854"/>
      <c r="E15" s="845" t="s">
        <v>243</v>
      </c>
      <c r="F15" s="853" t="s">
        <v>244</v>
      </c>
      <c r="G15" s="896">
        <v>3385</v>
      </c>
      <c r="H15" s="1364"/>
      <c r="I15" s="89"/>
      <c r="J15" s="845" t="s">
        <v>205</v>
      </c>
      <c r="K15" s="846">
        <v>1550</v>
      </c>
      <c r="L15" s="895">
        <v>338</v>
      </c>
    </row>
    <row r="16" spans="1:12">
      <c r="A16" s="196"/>
      <c r="B16" s="845" t="s">
        <v>203</v>
      </c>
      <c r="C16" s="895">
        <v>240</v>
      </c>
      <c r="D16" s="854"/>
      <c r="E16" s="845" t="s">
        <v>245</v>
      </c>
      <c r="F16" s="853" t="s">
        <v>246</v>
      </c>
      <c r="G16" s="896">
        <v>3353</v>
      </c>
      <c r="H16" s="1364"/>
      <c r="I16" s="89"/>
      <c r="J16" s="845" t="s">
        <v>206</v>
      </c>
      <c r="K16" s="846">
        <v>1550</v>
      </c>
      <c r="L16" s="895">
        <v>385</v>
      </c>
    </row>
    <row r="17" spans="1:12">
      <c r="A17" s="196"/>
      <c r="B17" s="845" t="s">
        <v>204</v>
      </c>
      <c r="C17" s="895">
        <v>210</v>
      </c>
      <c r="D17" s="854"/>
      <c r="E17" s="845" t="s">
        <v>247</v>
      </c>
      <c r="F17" s="853" t="s">
        <v>19</v>
      </c>
      <c r="G17" s="896">
        <v>1100</v>
      </c>
      <c r="H17" s="1364"/>
      <c r="I17" s="89"/>
      <c r="J17" s="845" t="s">
        <v>207</v>
      </c>
      <c r="K17" s="846">
        <v>1050</v>
      </c>
      <c r="L17" s="895">
        <v>270</v>
      </c>
    </row>
    <row r="18" spans="1:12">
      <c r="A18" s="196"/>
      <c r="B18" s="845" t="s">
        <v>205</v>
      </c>
      <c r="C18" s="895">
        <v>220</v>
      </c>
      <c r="D18" s="854"/>
      <c r="E18" s="845" t="s">
        <v>248</v>
      </c>
      <c r="F18" s="853" t="s">
        <v>249</v>
      </c>
      <c r="G18" s="896">
        <v>3205</v>
      </c>
      <c r="H18" s="1364"/>
      <c r="I18" s="89"/>
      <c r="J18" s="845" t="s">
        <v>208</v>
      </c>
      <c r="K18" s="846">
        <v>800</v>
      </c>
      <c r="L18" s="895">
        <v>285</v>
      </c>
    </row>
    <row r="19" spans="1:12">
      <c r="A19" s="196"/>
      <c r="B19" s="845" t="s">
        <v>206</v>
      </c>
      <c r="C19" s="895">
        <v>405</v>
      </c>
      <c r="D19" s="854"/>
      <c r="E19" s="845" t="s">
        <v>250</v>
      </c>
      <c r="F19" s="855" t="s">
        <v>19</v>
      </c>
      <c r="G19" s="895">
        <v>1495</v>
      </c>
      <c r="H19" s="1364"/>
      <c r="I19" s="89"/>
      <c r="J19" s="845" t="s">
        <v>209</v>
      </c>
      <c r="K19" s="846">
        <v>770</v>
      </c>
      <c r="L19" s="895">
        <v>362</v>
      </c>
    </row>
    <row r="20" spans="1:12">
      <c r="A20" s="196"/>
      <c r="B20" s="845" t="s">
        <v>207</v>
      </c>
      <c r="C20" s="895">
        <v>290</v>
      </c>
      <c r="D20" s="854"/>
      <c r="E20" s="845" t="s">
        <v>251</v>
      </c>
      <c r="F20" s="855" t="s">
        <v>252</v>
      </c>
      <c r="G20" s="895">
        <v>2910</v>
      </c>
      <c r="H20" s="1364"/>
      <c r="I20" s="89"/>
      <c r="J20" s="845" t="s">
        <v>210</v>
      </c>
      <c r="K20" s="846">
        <v>600</v>
      </c>
      <c r="L20" s="895">
        <v>298</v>
      </c>
    </row>
    <row r="21" spans="1:12">
      <c r="A21" s="196"/>
      <c r="B21" s="845" t="s">
        <v>208</v>
      </c>
      <c r="C21" s="895">
        <v>303</v>
      </c>
      <c r="D21" s="854"/>
      <c r="E21" s="845" t="s">
        <v>253</v>
      </c>
      <c r="F21" s="853" t="s">
        <v>254</v>
      </c>
      <c r="G21" s="896">
        <v>4750</v>
      </c>
      <c r="H21" s="1364"/>
      <c r="I21" s="89"/>
      <c r="J21" s="845" t="s">
        <v>211</v>
      </c>
      <c r="K21" s="846">
        <v>400</v>
      </c>
      <c r="L21" s="895">
        <v>330</v>
      </c>
    </row>
    <row r="22" spans="1:12">
      <c r="A22" s="196"/>
      <c r="B22" s="845" t="s">
        <v>209</v>
      </c>
      <c r="C22" s="895">
        <v>361</v>
      </c>
      <c r="D22" s="854"/>
      <c r="E22" s="845" t="s">
        <v>255</v>
      </c>
      <c r="F22" s="853" t="s">
        <v>256</v>
      </c>
      <c r="G22" s="896">
        <v>4250</v>
      </c>
      <c r="H22" s="1364"/>
      <c r="I22" s="89"/>
      <c r="J22" s="845" t="s">
        <v>212</v>
      </c>
      <c r="K22" s="846">
        <v>350</v>
      </c>
      <c r="L22" s="895">
        <v>295</v>
      </c>
    </row>
    <row r="23" spans="1:12">
      <c r="A23" s="196"/>
      <c r="B23" s="845" t="s">
        <v>210</v>
      </c>
      <c r="C23" s="895">
        <v>308</v>
      </c>
      <c r="D23" s="854"/>
      <c r="E23" s="845" t="s">
        <v>257</v>
      </c>
      <c r="F23" s="853" t="s">
        <v>240</v>
      </c>
      <c r="G23" s="896">
        <v>4120</v>
      </c>
      <c r="H23" s="1364"/>
      <c r="I23" s="89"/>
      <c r="J23" s="845" t="s">
        <v>213</v>
      </c>
      <c r="K23" s="846">
        <v>300</v>
      </c>
      <c r="L23" s="895">
        <v>268</v>
      </c>
    </row>
    <row r="24" spans="1:12">
      <c r="A24" s="196"/>
      <c r="B24" s="845" t="s">
        <v>211</v>
      </c>
      <c r="C24" s="895">
        <v>334</v>
      </c>
      <c r="D24" s="854"/>
      <c r="E24" s="845" t="s">
        <v>258</v>
      </c>
      <c r="F24" s="853" t="s">
        <v>244</v>
      </c>
      <c r="G24" s="896">
        <v>3590</v>
      </c>
      <c r="H24" s="1364"/>
      <c r="I24" s="89"/>
      <c r="J24" s="845" t="s">
        <v>214</v>
      </c>
      <c r="K24" s="856">
        <v>300</v>
      </c>
      <c r="L24" s="902">
        <v>305</v>
      </c>
    </row>
    <row r="25" spans="1:12">
      <c r="A25" s="196"/>
      <c r="B25" s="845" t="s">
        <v>212</v>
      </c>
      <c r="C25" s="895">
        <v>290</v>
      </c>
      <c r="D25" s="854"/>
      <c r="E25" s="845" t="s">
        <v>259</v>
      </c>
      <c r="F25" s="853" t="s">
        <v>246</v>
      </c>
      <c r="G25" s="896">
        <v>3628</v>
      </c>
      <c r="H25" s="1364"/>
      <c r="I25" s="89"/>
      <c r="J25" s="845" t="s">
        <v>215</v>
      </c>
      <c r="K25" s="856">
        <v>600</v>
      </c>
      <c r="L25" s="902">
        <v>630</v>
      </c>
    </row>
    <row r="26" spans="1:12">
      <c r="A26" s="196"/>
      <c r="B26" s="845" t="s">
        <v>213</v>
      </c>
      <c r="C26" s="895">
        <v>277</v>
      </c>
      <c r="D26" s="854"/>
      <c r="E26" s="845" t="s">
        <v>260</v>
      </c>
      <c r="F26" s="853" t="s">
        <v>249</v>
      </c>
      <c r="G26" s="896">
        <v>3820</v>
      </c>
      <c r="H26" s="1364"/>
      <c r="I26" s="89"/>
      <c r="J26" s="845" t="s">
        <v>216</v>
      </c>
      <c r="K26" s="856">
        <v>500</v>
      </c>
      <c r="L26" s="902">
        <v>550</v>
      </c>
    </row>
    <row r="27" spans="1:12">
      <c r="A27" s="196"/>
      <c r="B27" s="845" t="s">
        <v>214</v>
      </c>
      <c r="C27" s="896">
        <v>289</v>
      </c>
      <c r="D27" s="857"/>
      <c r="E27" s="845" t="s">
        <v>261</v>
      </c>
      <c r="F27" s="853" t="s">
        <v>262</v>
      </c>
      <c r="G27" s="896">
        <v>2968</v>
      </c>
      <c r="H27" s="1364"/>
      <c r="I27" s="89"/>
      <c r="J27" s="845" t="s">
        <v>217</v>
      </c>
      <c r="K27" s="846">
        <v>550</v>
      </c>
      <c r="L27" s="895">
        <v>630</v>
      </c>
    </row>
    <row r="28" spans="1:12">
      <c r="A28" s="196"/>
      <c r="B28" s="845" t="s">
        <v>215</v>
      </c>
      <c r="C28" s="896">
        <v>590</v>
      </c>
      <c r="D28" s="857"/>
      <c r="E28" s="845" t="s">
        <v>263</v>
      </c>
      <c r="F28" s="858" t="s">
        <v>256</v>
      </c>
      <c r="G28" s="906">
        <v>4710</v>
      </c>
      <c r="H28" s="1364"/>
      <c r="I28" s="89"/>
      <c r="J28" s="845" t="s">
        <v>218</v>
      </c>
      <c r="K28" s="846">
        <v>450</v>
      </c>
      <c r="L28" s="895">
        <v>580</v>
      </c>
    </row>
    <row r="29" spans="1:12" ht="15.75" thickBot="1">
      <c r="A29" s="196"/>
      <c r="B29" s="845" t="s">
        <v>217</v>
      </c>
      <c r="C29" s="895">
        <v>610</v>
      </c>
      <c r="D29" s="854"/>
      <c r="E29" s="845" t="s">
        <v>264</v>
      </c>
      <c r="F29" s="853" t="s">
        <v>240</v>
      </c>
      <c r="G29" s="896">
        <v>5050</v>
      </c>
      <c r="H29" s="1364"/>
      <c r="I29" s="731"/>
      <c r="J29" s="859" t="s">
        <v>219</v>
      </c>
      <c r="K29" s="860">
        <v>400</v>
      </c>
      <c r="L29" s="897">
        <v>566</v>
      </c>
    </row>
    <row r="30" spans="1:12" ht="15" customHeight="1">
      <c r="A30" s="196"/>
      <c r="B30" s="845" t="s">
        <v>218</v>
      </c>
      <c r="C30" s="895">
        <v>525</v>
      </c>
      <c r="D30" s="854"/>
      <c r="E30" s="845" t="s">
        <v>265</v>
      </c>
      <c r="F30" s="853" t="s">
        <v>266</v>
      </c>
      <c r="G30" s="896">
        <v>4950</v>
      </c>
      <c r="H30" s="1191" t="s">
        <v>220</v>
      </c>
      <c r="I30" s="1187"/>
      <c r="J30" s="1187"/>
      <c r="K30" s="1187"/>
      <c r="L30" s="1188"/>
    </row>
    <row r="31" spans="1:12" ht="15.75" thickBot="1">
      <c r="A31" s="101"/>
      <c r="B31" s="861" t="s">
        <v>219</v>
      </c>
      <c r="C31" s="593">
        <v>515</v>
      </c>
      <c r="D31" s="854"/>
      <c r="E31" s="845" t="s">
        <v>267</v>
      </c>
      <c r="F31" s="853" t="s">
        <v>244</v>
      </c>
      <c r="G31" s="896">
        <v>4840</v>
      </c>
      <c r="H31" s="1304"/>
      <c r="I31" s="1305"/>
      <c r="J31" s="1305"/>
      <c r="K31" s="1305"/>
      <c r="L31" s="1306"/>
    </row>
    <row r="32" spans="1:12" ht="15" customHeight="1" thickBot="1">
      <c r="A32" s="1191" t="s">
        <v>684</v>
      </c>
      <c r="B32" s="1187"/>
      <c r="C32" s="1188"/>
      <c r="D32" s="862"/>
      <c r="E32" s="845" t="s">
        <v>268</v>
      </c>
      <c r="F32" s="853" t="s">
        <v>252</v>
      </c>
      <c r="G32" s="896">
        <v>3620</v>
      </c>
      <c r="H32" s="1192"/>
      <c r="I32" s="1189"/>
      <c r="J32" s="1189"/>
      <c r="K32" s="1189"/>
      <c r="L32" s="1190"/>
    </row>
    <row r="33" spans="1:12" ht="15.75" thickBot="1">
      <c r="A33" s="1192"/>
      <c r="B33" s="1189"/>
      <c r="C33" s="1190"/>
      <c r="D33" s="862"/>
      <c r="E33" s="845" t="s">
        <v>269</v>
      </c>
      <c r="F33" s="853" t="s">
        <v>262</v>
      </c>
      <c r="G33" s="896">
        <v>3120</v>
      </c>
      <c r="H33" s="1364"/>
      <c r="I33" s="683"/>
      <c r="J33" s="863" t="s">
        <v>221</v>
      </c>
      <c r="K33" s="864">
        <v>2000</v>
      </c>
      <c r="L33" s="899">
        <v>310</v>
      </c>
    </row>
    <row r="34" spans="1:12" ht="18" customHeight="1">
      <c r="A34" s="1216"/>
      <c r="B34" s="1217"/>
      <c r="C34" s="1218"/>
      <c r="D34" s="865"/>
      <c r="E34" s="845" t="s">
        <v>270</v>
      </c>
      <c r="F34" s="853" t="s">
        <v>262</v>
      </c>
      <c r="G34" s="896">
        <v>3550</v>
      </c>
      <c r="H34" s="1364"/>
      <c r="I34" s="89"/>
      <c r="J34" s="845" t="s">
        <v>222</v>
      </c>
      <c r="K34" s="846">
        <v>2000</v>
      </c>
      <c r="L34" s="895">
        <v>330</v>
      </c>
    </row>
    <row r="35" spans="1:12" ht="15.75" thickBot="1">
      <c r="A35" s="1222"/>
      <c r="B35" s="1223"/>
      <c r="C35" s="1224"/>
      <c r="D35" s="865"/>
      <c r="E35" s="845" t="s">
        <v>271</v>
      </c>
      <c r="F35" s="853" t="s">
        <v>272</v>
      </c>
      <c r="G35" s="896">
        <v>3070</v>
      </c>
      <c r="H35" s="1364"/>
      <c r="I35" s="89"/>
      <c r="J35" s="845" t="s">
        <v>223</v>
      </c>
      <c r="K35" s="846">
        <v>1700</v>
      </c>
      <c r="L35" s="895">
        <v>295</v>
      </c>
    </row>
    <row r="36" spans="1:12" ht="29.25" thickBot="1">
      <c r="A36" s="755" t="s">
        <v>343</v>
      </c>
      <c r="B36" s="755" t="s">
        <v>9</v>
      </c>
      <c r="C36" s="570" t="s">
        <v>196</v>
      </c>
      <c r="D36" s="866"/>
      <c r="E36" s="845" t="s">
        <v>273</v>
      </c>
      <c r="F36" s="853" t="s">
        <v>22</v>
      </c>
      <c r="G36" s="896">
        <v>1650</v>
      </c>
      <c r="H36" s="1364"/>
      <c r="I36" s="89"/>
      <c r="J36" s="845" t="s">
        <v>224</v>
      </c>
      <c r="K36" s="846">
        <v>1350</v>
      </c>
      <c r="L36" s="895">
        <v>275</v>
      </c>
    </row>
    <row r="37" spans="1:12">
      <c r="A37" s="252"/>
      <c r="B37" s="843" t="s">
        <v>274</v>
      </c>
      <c r="C37" s="893">
        <v>2120</v>
      </c>
      <c r="D37" s="855"/>
      <c r="E37" s="845" t="s">
        <v>275</v>
      </c>
      <c r="F37" s="853">
        <v>800</v>
      </c>
      <c r="G37" s="896">
        <v>2261</v>
      </c>
      <c r="H37" s="1364"/>
      <c r="I37" s="89"/>
      <c r="J37" s="845" t="s">
        <v>225</v>
      </c>
      <c r="K37" s="846">
        <v>1000</v>
      </c>
      <c r="L37" s="895">
        <v>240</v>
      </c>
    </row>
    <row r="38" spans="1:12">
      <c r="A38" s="196"/>
      <c r="B38" s="845" t="s">
        <v>276</v>
      </c>
      <c r="C38" s="895">
        <v>2053</v>
      </c>
      <c r="D38" s="855"/>
      <c r="E38" s="845" t="s">
        <v>277</v>
      </c>
      <c r="F38" s="853" t="s">
        <v>25</v>
      </c>
      <c r="G38" s="896">
        <v>3155</v>
      </c>
      <c r="H38" s="1364"/>
      <c r="I38" s="89"/>
      <c r="J38" s="845" t="s">
        <v>226</v>
      </c>
      <c r="K38" s="846">
        <v>850</v>
      </c>
      <c r="L38" s="895">
        <v>235</v>
      </c>
    </row>
    <row r="39" spans="1:12" ht="15.75" thickBot="1">
      <c r="A39" s="196"/>
      <c r="B39" s="845" t="s">
        <v>278</v>
      </c>
      <c r="C39" s="894">
        <v>1750</v>
      </c>
      <c r="D39" s="867"/>
      <c r="E39" s="861" t="s">
        <v>279</v>
      </c>
      <c r="F39" s="868" t="s">
        <v>280</v>
      </c>
      <c r="G39" s="907">
        <v>3958</v>
      </c>
      <c r="H39" s="1364"/>
      <c r="I39" s="89"/>
      <c r="J39" s="845" t="s">
        <v>227</v>
      </c>
      <c r="K39" s="846">
        <v>500</v>
      </c>
      <c r="L39" s="895">
        <v>174</v>
      </c>
    </row>
    <row r="40" spans="1:12" ht="20.25" customHeight="1">
      <c r="A40" s="196"/>
      <c r="B40" s="845" t="s">
        <v>281</v>
      </c>
      <c r="C40" s="894">
        <v>1710</v>
      </c>
      <c r="D40" s="1304" t="s">
        <v>682</v>
      </c>
      <c r="E40" s="1305"/>
      <c r="F40" s="1305"/>
      <c r="G40" s="1306"/>
      <c r="H40" s="1364"/>
      <c r="I40" s="89"/>
      <c r="J40" s="845" t="s">
        <v>228</v>
      </c>
      <c r="K40" s="846">
        <v>500</v>
      </c>
      <c r="L40" s="895">
        <v>203</v>
      </c>
    </row>
    <row r="41" spans="1:12" ht="21.75" customHeight="1" thickBot="1">
      <c r="A41" s="101"/>
      <c r="B41" s="861" t="s">
        <v>282</v>
      </c>
      <c r="C41" s="593">
        <v>1850</v>
      </c>
      <c r="D41" s="1192"/>
      <c r="E41" s="1189"/>
      <c r="F41" s="1189"/>
      <c r="G41" s="1190"/>
      <c r="H41" s="1364"/>
      <c r="I41" s="89"/>
      <c r="J41" s="845" t="s">
        <v>229</v>
      </c>
      <c r="K41" s="846">
        <v>500</v>
      </c>
      <c r="L41" s="895">
        <v>250</v>
      </c>
    </row>
    <row r="42" spans="1:12" ht="15.75" customHeight="1" thickBot="1">
      <c r="A42" s="1390" t="s">
        <v>283</v>
      </c>
      <c r="B42" s="1391"/>
      <c r="C42" s="1392"/>
      <c r="D42" s="1372"/>
      <c r="E42" s="1373"/>
      <c r="F42" s="1373"/>
      <c r="G42" s="1374"/>
      <c r="H42" s="1364"/>
      <c r="I42" s="731"/>
      <c r="J42" s="859" t="s">
        <v>210</v>
      </c>
      <c r="K42" s="860">
        <v>500</v>
      </c>
      <c r="L42" s="904">
        <v>260</v>
      </c>
    </row>
    <row r="43" spans="1:12" ht="15.75" thickBot="1">
      <c r="A43" s="1393"/>
      <c r="B43" s="1394"/>
      <c r="C43" s="1395"/>
      <c r="D43" s="1375"/>
      <c r="E43" s="1376"/>
      <c r="F43" s="1376"/>
      <c r="G43" s="1377"/>
      <c r="H43" s="1191" t="s">
        <v>230</v>
      </c>
      <c r="I43" s="1187"/>
      <c r="J43" s="1187"/>
      <c r="K43" s="1187"/>
      <c r="L43" s="1188"/>
    </row>
    <row r="44" spans="1:12" ht="15.75" thickBot="1">
      <c r="A44" s="1216"/>
      <c r="B44" s="1217"/>
      <c r="C44" s="1218"/>
      <c r="D44" s="1378"/>
      <c r="E44" s="1379"/>
      <c r="F44" s="1379"/>
      <c r="G44" s="1380"/>
      <c r="H44" s="1304"/>
      <c r="I44" s="1305"/>
      <c r="J44" s="1305"/>
      <c r="K44" s="1305"/>
      <c r="L44" s="1306"/>
    </row>
    <row r="45" spans="1:12" ht="29.25" thickBot="1">
      <c r="A45" s="1222"/>
      <c r="B45" s="1223"/>
      <c r="C45" s="1224"/>
      <c r="D45" s="755" t="s">
        <v>343</v>
      </c>
      <c r="E45" s="569" t="s">
        <v>9</v>
      </c>
      <c r="F45" s="869" t="s">
        <v>195</v>
      </c>
      <c r="G45" s="570" t="s">
        <v>196</v>
      </c>
      <c r="H45" s="1192"/>
      <c r="I45" s="1189"/>
      <c r="J45" s="1189"/>
      <c r="K45" s="1189"/>
      <c r="L45" s="1190"/>
    </row>
    <row r="46" spans="1:12" ht="29.25" thickBot="1">
      <c r="A46" s="755" t="s">
        <v>343</v>
      </c>
      <c r="B46" s="755" t="s">
        <v>9</v>
      </c>
      <c r="C46" s="756" t="s">
        <v>196</v>
      </c>
      <c r="D46" s="89"/>
      <c r="E46" s="849" t="s">
        <v>239</v>
      </c>
      <c r="F46" s="870">
        <v>4500</v>
      </c>
      <c r="G46" s="893">
        <v>3980</v>
      </c>
      <c r="H46" s="1365"/>
      <c r="I46" s="683"/>
      <c r="J46" s="863" t="s">
        <v>221</v>
      </c>
      <c r="K46" s="864">
        <v>2000</v>
      </c>
      <c r="L46" s="899">
        <v>395</v>
      </c>
    </row>
    <row r="47" spans="1:12">
      <c r="A47" s="252"/>
      <c r="B47" s="871" t="s">
        <v>284</v>
      </c>
      <c r="C47" s="893">
        <v>170</v>
      </c>
      <c r="D47" s="150"/>
      <c r="E47" s="852" t="s">
        <v>241</v>
      </c>
      <c r="F47" s="872">
        <v>4000</v>
      </c>
      <c r="G47" s="895">
        <v>3850</v>
      </c>
      <c r="H47" s="1365"/>
      <c r="I47" s="89"/>
      <c r="J47" s="873" t="s">
        <v>231</v>
      </c>
      <c r="K47" s="846">
        <v>2000</v>
      </c>
      <c r="L47" s="902">
        <v>315</v>
      </c>
    </row>
    <row r="48" spans="1:12">
      <c r="A48" s="196"/>
      <c r="B48" s="745" t="s">
        <v>285</v>
      </c>
      <c r="C48" s="894">
        <v>220</v>
      </c>
      <c r="D48" s="150"/>
      <c r="E48" s="852" t="s">
        <v>242</v>
      </c>
      <c r="F48" s="872" t="s">
        <v>286</v>
      </c>
      <c r="G48" s="895">
        <v>2780</v>
      </c>
      <c r="H48" s="1365"/>
      <c r="I48" s="89"/>
      <c r="J48" s="845" t="s">
        <v>223</v>
      </c>
      <c r="K48" s="846">
        <v>1500</v>
      </c>
      <c r="L48" s="895">
        <v>338</v>
      </c>
    </row>
    <row r="49" spans="1:12">
      <c r="A49" s="196"/>
      <c r="B49" s="745" t="s">
        <v>287</v>
      </c>
      <c r="C49" s="895">
        <v>235</v>
      </c>
      <c r="D49" s="150"/>
      <c r="E49" s="852" t="s">
        <v>243</v>
      </c>
      <c r="F49" s="872" t="s">
        <v>44</v>
      </c>
      <c r="G49" s="895">
        <v>2620</v>
      </c>
      <c r="H49" s="1365"/>
      <c r="I49" s="89"/>
      <c r="J49" s="845" t="s">
        <v>224</v>
      </c>
      <c r="K49" s="846">
        <v>1250</v>
      </c>
      <c r="L49" s="895">
        <v>305</v>
      </c>
    </row>
    <row r="50" spans="1:12">
      <c r="A50" s="196"/>
      <c r="B50" s="745" t="s">
        <v>288</v>
      </c>
      <c r="C50" s="895">
        <v>297</v>
      </c>
      <c r="D50" s="150"/>
      <c r="E50" s="852" t="s">
        <v>248</v>
      </c>
      <c r="F50" s="872">
        <v>1000</v>
      </c>
      <c r="G50" s="895">
        <v>1450</v>
      </c>
      <c r="H50" s="1365"/>
      <c r="I50" s="89"/>
      <c r="J50" s="845" t="s">
        <v>232</v>
      </c>
      <c r="K50" s="846">
        <v>1000</v>
      </c>
      <c r="L50" s="895">
        <v>280</v>
      </c>
    </row>
    <row r="51" spans="1:12">
      <c r="A51" s="196"/>
      <c r="B51" s="745" t="s">
        <v>289</v>
      </c>
      <c r="C51" s="895">
        <v>345</v>
      </c>
      <c r="D51" s="851"/>
      <c r="E51" s="852" t="s">
        <v>253</v>
      </c>
      <c r="F51" s="872">
        <v>4000</v>
      </c>
      <c r="G51" s="895">
        <v>3475</v>
      </c>
      <c r="H51" s="1365"/>
      <c r="I51" s="89"/>
      <c r="J51" s="845" t="s">
        <v>233</v>
      </c>
      <c r="K51" s="846">
        <v>800</v>
      </c>
      <c r="L51" s="895">
        <v>270</v>
      </c>
    </row>
    <row r="52" spans="1:12" ht="15.75" thickBot="1">
      <c r="A52" s="196"/>
      <c r="B52" s="745" t="s">
        <v>290</v>
      </c>
      <c r="C52" s="895">
        <v>420</v>
      </c>
      <c r="D52" s="854"/>
      <c r="E52" s="861" t="s">
        <v>255</v>
      </c>
      <c r="F52" s="874" t="s">
        <v>286</v>
      </c>
      <c r="G52" s="593">
        <v>2800</v>
      </c>
      <c r="H52" s="1365"/>
      <c r="I52" s="89"/>
      <c r="J52" s="845" t="s">
        <v>234</v>
      </c>
      <c r="K52" s="846">
        <v>650</v>
      </c>
      <c r="L52" s="895">
        <v>256</v>
      </c>
    </row>
    <row r="53" spans="1:12" ht="15.75" thickBot="1">
      <c r="A53" s="101"/>
      <c r="B53" s="875" t="s">
        <v>291</v>
      </c>
      <c r="C53" s="593">
        <v>460</v>
      </c>
      <c r="D53" s="1368" t="s">
        <v>292</v>
      </c>
      <c r="E53" s="1368"/>
      <c r="F53" s="1368"/>
      <c r="G53" s="1369"/>
      <c r="H53" s="1365"/>
      <c r="I53" s="89"/>
      <c r="J53" s="845" t="s">
        <v>228</v>
      </c>
      <c r="K53" s="846">
        <v>500</v>
      </c>
      <c r="L53" s="903">
        <v>240</v>
      </c>
    </row>
    <row r="54" spans="1:12" ht="15.75" thickBot="1">
      <c r="A54" s="1286" t="s">
        <v>683</v>
      </c>
      <c r="B54" s="1287"/>
      <c r="C54" s="1288"/>
      <c r="D54" s="1367"/>
      <c r="E54" s="1368"/>
      <c r="F54" s="1368"/>
      <c r="G54" s="1369"/>
      <c r="H54" s="1365"/>
      <c r="I54" s="89"/>
      <c r="J54" s="845" t="s">
        <v>229</v>
      </c>
      <c r="K54" s="846">
        <v>500</v>
      </c>
      <c r="L54" s="903">
        <v>280</v>
      </c>
    </row>
    <row r="55" spans="1:12" ht="15.75" thickBot="1">
      <c r="A55" s="1283"/>
      <c r="B55" s="1284"/>
      <c r="C55" s="1285"/>
      <c r="D55" s="1381"/>
      <c r="E55" s="1382"/>
      <c r="F55" s="1382"/>
      <c r="G55" s="1383"/>
      <c r="H55" s="1365"/>
      <c r="I55" s="731"/>
      <c r="J55" s="859" t="s">
        <v>210</v>
      </c>
      <c r="K55" s="860">
        <v>500</v>
      </c>
      <c r="L55" s="904">
        <v>290</v>
      </c>
    </row>
    <row r="56" spans="1:12">
      <c r="A56" s="1216"/>
      <c r="B56" s="1217"/>
      <c r="C56" s="1218"/>
      <c r="D56" s="1384"/>
      <c r="E56" s="1385"/>
      <c r="F56" s="1385"/>
      <c r="G56" s="1386"/>
      <c r="H56" s="1354" t="s">
        <v>681</v>
      </c>
      <c r="I56" s="1355"/>
      <c r="J56" s="1355"/>
      <c r="K56" s="1355"/>
      <c r="L56" s="1366"/>
    </row>
    <row r="57" spans="1:12" ht="15.75" thickBot="1">
      <c r="A57" s="1219"/>
      <c r="B57" s="1220"/>
      <c r="C57" s="1221"/>
      <c r="D57" s="1387"/>
      <c r="E57" s="1388"/>
      <c r="F57" s="1388"/>
      <c r="G57" s="1389"/>
      <c r="H57" s="1367"/>
      <c r="I57" s="1368"/>
      <c r="J57" s="1368"/>
      <c r="K57" s="1368"/>
      <c r="L57" s="1369"/>
    </row>
    <row r="58" spans="1:12" ht="29.25" thickBot="1">
      <c r="A58" s="1222"/>
      <c r="B58" s="1223"/>
      <c r="C58" s="1224"/>
      <c r="D58" s="755" t="s">
        <v>343</v>
      </c>
      <c r="E58" s="755" t="s">
        <v>9</v>
      </c>
      <c r="F58" s="847" t="s">
        <v>195</v>
      </c>
      <c r="G58" s="756" t="s">
        <v>196</v>
      </c>
      <c r="H58" s="1356"/>
      <c r="I58" s="1357"/>
      <c r="J58" s="1357"/>
      <c r="K58" s="1357"/>
      <c r="L58" s="1370"/>
    </row>
    <row r="59" spans="1:12" ht="29.25" thickBot="1">
      <c r="A59" s="569" t="s">
        <v>343</v>
      </c>
      <c r="B59" s="569" t="s">
        <v>9</v>
      </c>
      <c r="C59" s="631" t="s">
        <v>196</v>
      </c>
      <c r="D59" s="252"/>
      <c r="E59" s="871" t="s">
        <v>293</v>
      </c>
      <c r="F59" s="870">
        <v>800</v>
      </c>
      <c r="G59" s="893">
        <v>3160</v>
      </c>
      <c r="H59" s="1371"/>
      <c r="I59" s="683"/>
      <c r="J59" s="863" t="s">
        <v>235</v>
      </c>
      <c r="K59" s="864">
        <v>1700</v>
      </c>
      <c r="L59" s="899">
        <v>250</v>
      </c>
    </row>
    <row r="60" spans="1:12" ht="15.75" thickBot="1">
      <c r="A60" s="683"/>
      <c r="B60" s="876" t="s">
        <v>294</v>
      </c>
      <c r="C60" s="889">
        <v>3300</v>
      </c>
      <c r="D60" s="196"/>
      <c r="E60" s="745" t="s">
        <v>295</v>
      </c>
      <c r="F60" s="877">
        <v>800</v>
      </c>
      <c r="G60" s="894">
        <v>4100</v>
      </c>
      <c r="H60" s="1371"/>
      <c r="I60" s="731"/>
      <c r="J60" s="859" t="s">
        <v>236</v>
      </c>
      <c r="K60" s="860">
        <v>2000</v>
      </c>
      <c r="L60" s="897">
        <v>270</v>
      </c>
    </row>
    <row r="61" spans="1:12">
      <c r="A61" s="89"/>
      <c r="B61" s="878" t="s">
        <v>296</v>
      </c>
      <c r="C61" s="890">
        <v>3300</v>
      </c>
      <c r="D61" s="196"/>
      <c r="E61" s="745" t="s">
        <v>297</v>
      </c>
      <c r="F61" s="872">
        <v>750</v>
      </c>
      <c r="G61" s="895">
        <v>4085</v>
      </c>
      <c r="H61" s="1191" t="s">
        <v>680</v>
      </c>
      <c r="I61" s="1187"/>
      <c r="J61" s="1187"/>
      <c r="K61" s="1187"/>
      <c r="L61" s="1188"/>
    </row>
    <row r="62" spans="1:12" ht="15.75" thickBot="1">
      <c r="A62" s="731"/>
      <c r="B62" s="879" t="s">
        <v>298</v>
      </c>
      <c r="C62" s="891">
        <v>4150</v>
      </c>
      <c r="D62" s="196"/>
      <c r="E62" s="745" t="s">
        <v>299</v>
      </c>
      <c r="F62" s="877">
        <v>600</v>
      </c>
      <c r="G62" s="894">
        <v>3720</v>
      </c>
      <c r="H62" s="1304"/>
      <c r="I62" s="1305"/>
      <c r="J62" s="1305"/>
      <c r="K62" s="1305"/>
      <c r="L62" s="1306"/>
    </row>
    <row r="63" spans="1:12" ht="15.75" thickBot="1">
      <c r="A63" s="1354" t="s">
        <v>53</v>
      </c>
      <c r="B63" s="1355"/>
      <c r="C63" s="1355"/>
      <c r="D63" s="196"/>
      <c r="E63" s="745" t="s">
        <v>300</v>
      </c>
      <c r="F63" s="880">
        <v>650</v>
      </c>
      <c r="G63" s="896">
        <v>4100</v>
      </c>
      <c r="H63" s="1192"/>
      <c r="I63" s="1189"/>
      <c r="J63" s="1189"/>
      <c r="K63" s="1189"/>
      <c r="L63" s="1190"/>
    </row>
    <row r="64" spans="1:12" ht="15.75" thickBot="1">
      <c r="A64" s="1356"/>
      <c r="B64" s="1357"/>
      <c r="C64" s="1357"/>
      <c r="D64" s="881"/>
      <c r="E64" s="745" t="s">
        <v>301</v>
      </c>
      <c r="F64" s="880">
        <v>550</v>
      </c>
      <c r="G64" s="896">
        <v>4420</v>
      </c>
      <c r="H64" s="1358"/>
      <c r="I64" s="437"/>
      <c r="J64" s="843" t="s">
        <v>235</v>
      </c>
      <c r="K64" s="844">
        <v>1550</v>
      </c>
      <c r="L64" s="893">
        <v>255</v>
      </c>
    </row>
    <row r="65" spans="1:12">
      <c r="A65" s="1216"/>
      <c r="B65" s="1217"/>
      <c r="C65" s="1217"/>
      <c r="D65" s="881"/>
      <c r="E65" s="745" t="s">
        <v>302</v>
      </c>
      <c r="F65" s="880">
        <v>550</v>
      </c>
      <c r="G65" s="896">
        <v>5050</v>
      </c>
      <c r="H65" s="1359"/>
      <c r="I65" s="89"/>
      <c r="J65" s="845" t="s">
        <v>237</v>
      </c>
      <c r="K65" s="846">
        <v>1700</v>
      </c>
      <c r="L65" s="895">
        <v>255</v>
      </c>
    </row>
    <row r="66" spans="1:12">
      <c r="A66" s="1219"/>
      <c r="B66" s="1220"/>
      <c r="C66" s="1220"/>
      <c r="D66" s="882"/>
      <c r="E66" s="745" t="s">
        <v>303</v>
      </c>
      <c r="F66" s="872">
        <v>550</v>
      </c>
      <c r="G66" s="895">
        <v>7200</v>
      </c>
      <c r="H66" s="196"/>
      <c r="I66" s="683"/>
      <c r="J66" s="89"/>
      <c r="K66" s="89"/>
      <c r="L66" s="900"/>
    </row>
    <row r="67" spans="1:12" ht="15.75" thickBot="1">
      <c r="A67" s="1222"/>
      <c r="B67" s="1223"/>
      <c r="C67" s="1223"/>
      <c r="D67" s="882"/>
      <c r="E67" s="745" t="s">
        <v>304</v>
      </c>
      <c r="F67" s="883">
        <v>350</v>
      </c>
      <c r="G67" s="897">
        <v>7825</v>
      </c>
      <c r="H67" s="196"/>
      <c r="I67" s="89"/>
      <c r="J67" s="89"/>
      <c r="K67" s="89"/>
      <c r="L67" s="900"/>
    </row>
    <row r="68" spans="1:12" s="73" customFormat="1" ht="29.25" thickBot="1">
      <c r="A68" s="755" t="s">
        <v>343</v>
      </c>
      <c r="B68" s="755" t="s">
        <v>9</v>
      </c>
      <c r="C68" s="764" t="s">
        <v>196</v>
      </c>
      <c r="D68" s="882"/>
      <c r="E68" s="745"/>
      <c r="F68" s="872"/>
      <c r="G68" s="895"/>
      <c r="H68" s="196"/>
      <c r="I68" s="89"/>
      <c r="J68" s="89"/>
      <c r="K68" s="89"/>
      <c r="L68" s="900"/>
    </row>
    <row r="69" spans="1:12" ht="15.75" thickBot="1">
      <c r="A69" s="884"/>
      <c r="B69" s="885">
        <v>250</v>
      </c>
      <c r="C69" s="892">
        <v>150</v>
      </c>
      <c r="D69" s="886"/>
      <c r="E69" s="887"/>
      <c r="F69" s="888"/>
      <c r="G69" s="898"/>
      <c r="H69" s="101"/>
      <c r="I69" s="197"/>
      <c r="J69" s="197"/>
      <c r="K69" s="197"/>
      <c r="L69" s="901"/>
    </row>
  </sheetData>
  <mergeCells count="33">
    <mergeCell ref="A5:L5"/>
    <mergeCell ref="H4:L4"/>
    <mergeCell ref="H3:L3"/>
    <mergeCell ref="H2:L2"/>
    <mergeCell ref="H1:L1"/>
    <mergeCell ref="A1:G4"/>
    <mergeCell ref="D6:G7"/>
    <mergeCell ref="H30:L32"/>
    <mergeCell ref="A6:C7"/>
    <mergeCell ref="A8:C10"/>
    <mergeCell ref="A32:C33"/>
    <mergeCell ref="H6:L6"/>
    <mergeCell ref="A42:C43"/>
    <mergeCell ref="A44:C45"/>
    <mergeCell ref="A54:C55"/>
    <mergeCell ref="A56:C58"/>
    <mergeCell ref="D8:G10"/>
    <mergeCell ref="A63:C64"/>
    <mergeCell ref="A65:C67"/>
    <mergeCell ref="A34:C35"/>
    <mergeCell ref="H64:H65"/>
    <mergeCell ref="H7:L7"/>
    <mergeCell ref="H9:H29"/>
    <mergeCell ref="H46:H55"/>
    <mergeCell ref="H33:H42"/>
    <mergeCell ref="H61:L63"/>
    <mergeCell ref="H56:L58"/>
    <mergeCell ref="H43:L45"/>
    <mergeCell ref="H59:H60"/>
    <mergeCell ref="D42:G44"/>
    <mergeCell ref="D40:G41"/>
    <mergeCell ref="D53:G54"/>
    <mergeCell ref="D55:G57"/>
  </mergeCells>
  <hyperlinks>
    <hyperlink ref="H4" r:id="rId1"/>
  </hyperlinks>
  <pageMargins left="0.7" right="0.7" top="0.75" bottom="0.75" header="0.3" footer="0.3"/>
  <pageSetup paperSize="9" scale="62"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>
  <sheetPr>
    <pageSetUpPr fitToPage="1"/>
  </sheetPr>
  <dimension ref="A1:J128"/>
  <sheetViews>
    <sheetView topLeftCell="A82" workbookViewId="0">
      <selection activeCell="F4" sqref="F4:J4"/>
    </sheetView>
  </sheetViews>
  <sheetFormatPr defaultRowHeight="15"/>
  <cols>
    <col min="1" max="1" width="15.7109375" customWidth="1"/>
    <col min="2" max="2" width="15.5703125" customWidth="1"/>
    <col min="3" max="3" width="10.140625" customWidth="1"/>
    <col min="4" max="4" width="11.42578125" customWidth="1"/>
    <col min="5" max="5" width="16.5703125" customWidth="1"/>
    <col min="6" max="6" width="11.42578125" customWidth="1"/>
    <col min="7" max="7" width="11" customWidth="1"/>
    <col min="8" max="8" width="17.28515625" customWidth="1"/>
    <col min="9" max="9" width="16.28515625" customWidth="1"/>
    <col min="10" max="10" width="9.140625" hidden="1" customWidth="1"/>
  </cols>
  <sheetData>
    <row r="1" spans="1:10" ht="18" customHeight="1">
      <c r="A1" s="1291"/>
      <c r="B1" s="1292"/>
      <c r="C1" s="1292"/>
      <c r="D1" s="3"/>
      <c r="E1" s="3"/>
      <c r="F1" s="1225" t="s">
        <v>1891</v>
      </c>
      <c r="G1" s="1225"/>
      <c r="H1" s="1225"/>
      <c r="I1" s="1225"/>
      <c r="J1" s="1225"/>
    </row>
    <row r="2" spans="1:10">
      <c r="A2" s="1293"/>
      <c r="B2" s="1294"/>
      <c r="C2" s="1294"/>
      <c r="D2" s="5"/>
      <c r="E2" s="5"/>
      <c r="F2" s="1226" t="s">
        <v>1889</v>
      </c>
      <c r="G2" s="1226"/>
      <c r="H2" s="1226"/>
      <c r="I2" s="1226"/>
      <c r="J2" s="1226"/>
    </row>
    <row r="3" spans="1:10" ht="15.75">
      <c r="A3" s="6"/>
      <c r="B3" s="7"/>
      <c r="C3" s="7"/>
      <c r="D3" s="8"/>
      <c r="E3" s="8"/>
      <c r="F3" s="1227" t="s">
        <v>1887</v>
      </c>
      <c r="G3" s="1227"/>
      <c r="H3" s="1227"/>
      <c r="I3" s="1227"/>
      <c r="J3" s="1227"/>
    </row>
    <row r="4" spans="1:10" ht="15.75" thickBot="1">
      <c r="A4" s="1289"/>
      <c r="B4" s="1290"/>
      <c r="C4" s="10"/>
      <c r="D4" s="12"/>
      <c r="E4" s="13"/>
      <c r="F4" s="1228" t="s">
        <v>1892</v>
      </c>
      <c r="G4" s="1229"/>
      <c r="H4" s="1229"/>
      <c r="I4" s="1229"/>
      <c r="J4" s="1229"/>
    </row>
    <row r="5" spans="1:10" ht="19.5" thickBot="1">
      <c r="A5" s="1414" t="s">
        <v>346</v>
      </c>
      <c r="B5" s="1415"/>
      <c r="C5" s="1415"/>
      <c r="D5" s="1415"/>
      <c r="E5" s="1415"/>
      <c r="F5" s="1415"/>
      <c r="G5" s="1415"/>
      <c r="H5" s="1415"/>
      <c r="I5" s="1416"/>
      <c r="J5" s="19"/>
    </row>
    <row r="6" spans="1:10" ht="15.75">
      <c r="A6" s="1166" t="s">
        <v>1216</v>
      </c>
      <c r="B6" s="1167"/>
      <c r="C6" s="1181"/>
      <c r="D6" s="1166" t="s">
        <v>1216</v>
      </c>
      <c r="E6" s="1167"/>
      <c r="F6" s="1181"/>
      <c r="G6" s="1166" t="s">
        <v>1215</v>
      </c>
      <c r="H6" s="1167"/>
      <c r="I6" s="1181"/>
      <c r="J6" s="20"/>
    </row>
    <row r="7" spans="1:10" ht="16.5" thickBot="1">
      <c r="A7" s="1168"/>
      <c r="B7" s="1169"/>
      <c r="C7" s="1182"/>
      <c r="D7" s="1168"/>
      <c r="E7" s="1169"/>
      <c r="F7" s="1182"/>
      <c r="G7" s="1168"/>
      <c r="H7" s="1169"/>
      <c r="I7" s="1182"/>
      <c r="J7" s="20"/>
    </row>
    <row r="8" spans="1:10">
      <c r="A8" s="1271"/>
      <c r="B8" s="1272"/>
      <c r="C8" s="1273"/>
      <c r="D8" s="1271"/>
      <c r="E8" s="1272"/>
      <c r="F8" s="1273"/>
      <c r="G8" s="1271"/>
      <c r="H8" s="1272"/>
      <c r="I8" s="1273"/>
      <c r="J8" s="18"/>
    </row>
    <row r="9" spans="1:10">
      <c r="A9" s="1274"/>
      <c r="B9" s="1275"/>
      <c r="C9" s="1276"/>
      <c r="D9" s="1274"/>
      <c r="E9" s="1275"/>
      <c r="F9" s="1276"/>
      <c r="G9" s="1274"/>
      <c r="H9" s="1275"/>
      <c r="I9" s="1276"/>
      <c r="J9" s="18"/>
    </row>
    <row r="10" spans="1:10" ht="15.75" thickBot="1">
      <c r="A10" s="1277"/>
      <c r="B10" s="1278"/>
      <c r="C10" s="1279"/>
      <c r="D10" s="1277"/>
      <c r="E10" s="1278"/>
      <c r="F10" s="1279"/>
      <c r="G10" s="1277"/>
      <c r="H10" s="1278"/>
      <c r="I10" s="1279"/>
      <c r="J10" s="18"/>
    </row>
    <row r="11" spans="1:10" ht="29.25" thickBot="1">
      <c r="A11" s="567" t="s">
        <v>9</v>
      </c>
      <c r="B11" s="405" t="s">
        <v>348</v>
      </c>
      <c r="C11" s="406" t="s">
        <v>67</v>
      </c>
      <c r="D11" s="782" t="s">
        <v>9</v>
      </c>
      <c r="E11" s="788" t="s">
        <v>348</v>
      </c>
      <c r="F11" s="406" t="s">
        <v>67</v>
      </c>
      <c r="G11" s="567" t="s">
        <v>9</v>
      </c>
      <c r="H11" s="405" t="s">
        <v>545</v>
      </c>
      <c r="I11" s="406" t="s">
        <v>67</v>
      </c>
      <c r="J11" s="18"/>
    </row>
    <row r="12" spans="1:10">
      <c r="A12" s="765" t="s">
        <v>351</v>
      </c>
      <c r="B12" s="766" t="s">
        <v>352</v>
      </c>
      <c r="C12" s="656">
        <v>92</v>
      </c>
      <c r="D12" s="765" t="s">
        <v>353</v>
      </c>
      <c r="E12" s="783" t="s">
        <v>354</v>
      </c>
      <c r="F12" s="657">
        <v>91</v>
      </c>
      <c r="G12" s="765" t="s">
        <v>546</v>
      </c>
      <c r="H12" s="766" t="s">
        <v>547</v>
      </c>
      <c r="I12" s="656">
        <v>71</v>
      </c>
      <c r="J12" s="18"/>
    </row>
    <row r="13" spans="1:10">
      <c r="A13" s="767" t="s">
        <v>357</v>
      </c>
      <c r="B13" s="768" t="s">
        <v>358</v>
      </c>
      <c r="C13" s="657">
        <v>92</v>
      </c>
      <c r="D13" s="767" t="s">
        <v>359</v>
      </c>
      <c r="E13" s="768" t="s">
        <v>360</v>
      </c>
      <c r="F13" s="657">
        <v>91</v>
      </c>
      <c r="G13" s="767" t="s">
        <v>32</v>
      </c>
      <c r="H13" s="768" t="s">
        <v>547</v>
      </c>
      <c r="I13" s="657">
        <v>71</v>
      </c>
      <c r="J13" s="18"/>
    </row>
    <row r="14" spans="1:10">
      <c r="A14" s="767" t="s">
        <v>363</v>
      </c>
      <c r="B14" s="768" t="s">
        <v>364</v>
      </c>
      <c r="C14" s="657">
        <v>92</v>
      </c>
      <c r="D14" s="767" t="s">
        <v>365</v>
      </c>
      <c r="E14" s="768" t="s">
        <v>366</v>
      </c>
      <c r="F14" s="657">
        <v>91</v>
      </c>
      <c r="G14" s="767" t="s">
        <v>15</v>
      </c>
      <c r="H14" s="768" t="s">
        <v>547</v>
      </c>
      <c r="I14" s="657">
        <v>71</v>
      </c>
      <c r="J14" s="18"/>
    </row>
    <row r="15" spans="1:10">
      <c r="A15" s="767" t="s">
        <v>368</v>
      </c>
      <c r="B15" s="768" t="s">
        <v>369</v>
      </c>
      <c r="C15" s="657">
        <v>92</v>
      </c>
      <c r="D15" s="767" t="s">
        <v>370</v>
      </c>
      <c r="E15" s="768" t="s">
        <v>371</v>
      </c>
      <c r="F15" s="657">
        <v>91</v>
      </c>
      <c r="G15" s="767" t="s">
        <v>12</v>
      </c>
      <c r="H15" s="768" t="s">
        <v>547</v>
      </c>
      <c r="I15" s="657">
        <v>71</v>
      </c>
      <c r="J15" s="18"/>
    </row>
    <row r="16" spans="1:10">
      <c r="A16" s="767" t="s">
        <v>374</v>
      </c>
      <c r="B16" s="768" t="s">
        <v>375</v>
      </c>
      <c r="C16" s="657">
        <v>92</v>
      </c>
      <c r="D16" s="767" t="s">
        <v>376</v>
      </c>
      <c r="E16" s="768" t="s">
        <v>377</v>
      </c>
      <c r="F16" s="657">
        <v>91</v>
      </c>
      <c r="G16" s="767" t="s">
        <v>552</v>
      </c>
      <c r="H16" s="768" t="s">
        <v>547</v>
      </c>
      <c r="I16" s="657">
        <v>71</v>
      </c>
      <c r="J16" s="18"/>
    </row>
    <row r="17" spans="1:10">
      <c r="A17" s="767" t="s">
        <v>379</v>
      </c>
      <c r="B17" s="768" t="s">
        <v>380</v>
      </c>
      <c r="C17" s="657">
        <v>92</v>
      </c>
      <c r="D17" s="767" t="s">
        <v>381</v>
      </c>
      <c r="E17" s="768" t="s">
        <v>382</v>
      </c>
      <c r="F17" s="657">
        <v>91</v>
      </c>
      <c r="G17" s="767" t="s">
        <v>17</v>
      </c>
      <c r="H17" s="768" t="s">
        <v>547</v>
      </c>
      <c r="I17" s="657">
        <v>71</v>
      </c>
      <c r="J17" s="18"/>
    </row>
    <row r="18" spans="1:10">
      <c r="A18" s="767" t="s">
        <v>384</v>
      </c>
      <c r="B18" s="768" t="s">
        <v>385</v>
      </c>
      <c r="C18" s="657">
        <v>92</v>
      </c>
      <c r="D18" s="767" t="s">
        <v>386</v>
      </c>
      <c r="E18" s="768" t="s">
        <v>387</v>
      </c>
      <c r="F18" s="657">
        <v>91</v>
      </c>
      <c r="G18" s="767" t="s">
        <v>555</v>
      </c>
      <c r="H18" s="768" t="s">
        <v>547</v>
      </c>
      <c r="I18" s="657">
        <v>71</v>
      </c>
      <c r="J18" s="18"/>
    </row>
    <row r="19" spans="1:10">
      <c r="A19" s="767" t="s">
        <v>390</v>
      </c>
      <c r="B19" s="768" t="s">
        <v>391</v>
      </c>
      <c r="C19" s="657">
        <v>92</v>
      </c>
      <c r="D19" s="767" t="s">
        <v>392</v>
      </c>
      <c r="E19" s="768" t="s">
        <v>393</v>
      </c>
      <c r="F19" s="657">
        <v>91</v>
      </c>
      <c r="G19" s="767" t="s">
        <v>557</v>
      </c>
      <c r="H19" s="768" t="s">
        <v>547</v>
      </c>
      <c r="I19" s="657">
        <v>71</v>
      </c>
      <c r="J19" s="18"/>
    </row>
    <row r="20" spans="1:10">
      <c r="A20" s="767" t="s">
        <v>394</v>
      </c>
      <c r="B20" s="768" t="s">
        <v>395</v>
      </c>
      <c r="C20" s="657">
        <v>92</v>
      </c>
      <c r="D20" s="767" t="s">
        <v>396</v>
      </c>
      <c r="E20" s="768" t="s">
        <v>397</v>
      </c>
      <c r="F20" s="657">
        <v>91</v>
      </c>
      <c r="G20" s="767" t="s">
        <v>33</v>
      </c>
      <c r="H20" s="768" t="s">
        <v>547</v>
      </c>
      <c r="I20" s="657">
        <v>71</v>
      </c>
      <c r="J20" s="18"/>
    </row>
    <row r="21" spans="1:10">
      <c r="A21" s="767" t="s">
        <v>398</v>
      </c>
      <c r="B21" s="768" t="s">
        <v>399</v>
      </c>
      <c r="C21" s="657">
        <v>92</v>
      </c>
      <c r="D21" s="767" t="s">
        <v>400</v>
      </c>
      <c r="E21" s="768" t="s">
        <v>401</v>
      </c>
      <c r="F21" s="657">
        <v>91</v>
      </c>
      <c r="G21" s="767" t="s">
        <v>560</v>
      </c>
      <c r="H21" s="768" t="s">
        <v>547</v>
      </c>
      <c r="I21" s="657">
        <v>71</v>
      </c>
      <c r="J21" s="18"/>
    </row>
    <row r="22" spans="1:10">
      <c r="A22" s="767" t="s">
        <v>402</v>
      </c>
      <c r="B22" s="768" t="s">
        <v>403</v>
      </c>
      <c r="C22" s="657">
        <v>92</v>
      </c>
      <c r="D22" s="767" t="s">
        <v>404</v>
      </c>
      <c r="E22" s="768" t="s">
        <v>405</v>
      </c>
      <c r="F22" s="657">
        <v>91</v>
      </c>
      <c r="G22" s="767" t="s">
        <v>34</v>
      </c>
      <c r="H22" s="768" t="s">
        <v>547</v>
      </c>
      <c r="I22" s="657">
        <v>71</v>
      </c>
      <c r="J22" s="18"/>
    </row>
    <row r="23" spans="1:10">
      <c r="A23" s="767" t="s">
        <v>406</v>
      </c>
      <c r="B23" s="768" t="s">
        <v>407</v>
      </c>
      <c r="C23" s="657">
        <v>92</v>
      </c>
      <c r="D23" s="767" t="s">
        <v>408</v>
      </c>
      <c r="E23" s="768" t="s">
        <v>409</v>
      </c>
      <c r="F23" s="657">
        <v>91</v>
      </c>
      <c r="G23" s="767" t="s">
        <v>18</v>
      </c>
      <c r="H23" s="768" t="s">
        <v>547</v>
      </c>
      <c r="I23" s="657">
        <v>71</v>
      </c>
      <c r="J23" s="18"/>
    </row>
    <row r="24" spans="1:10">
      <c r="A24" s="767" t="s">
        <v>410</v>
      </c>
      <c r="B24" s="768" t="s">
        <v>411</v>
      </c>
      <c r="C24" s="657">
        <v>92</v>
      </c>
      <c r="D24" s="767" t="s">
        <v>412</v>
      </c>
      <c r="E24" s="768" t="s">
        <v>413</v>
      </c>
      <c r="F24" s="657">
        <v>91</v>
      </c>
      <c r="G24" s="767" t="s">
        <v>23</v>
      </c>
      <c r="H24" s="768" t="s">
        <v>547</v>
      </c>
      <c r="I24" s="657">
        <v>71</v>
      </c>
      <c r="J24" s="18"/>
    </row>
    <row r="25" spans="1:10">
      <c r="A25" s="767" t="s">
        <v>414</v>
      </c>
      <c r="B25" s="768" t="s">
        <v>415</v>
      </c>
      <c r="C25" s="657">
        <v>92</v>
      </c>
      <c r="D25" s="767" t="s">
        <v>416</v>
      </c>
      <c r="E25" s="768" t="s">
        <v>417</v>
      </c>
      <c r="F25" s="657">
        <v>91</v>
      </c>
      <c r="G25" s="767" t="s">
        <v>564</v>
      </c>
      <c r="H25" s="768" t="s">
        <v>547</v>
      </c>
      <c r="I25" s="657">
        <v>67</v>
      </c>
      <c r="J25" s="18"/>
    </row>
    <row r="26" spans="1:10">
      <c r="A26" s="767" t="s">
        <v>418</v>
      </c>
      <c r="B26" s="768" t="s">
        <v>419</v>
      </c>
      <c r="C26" s="657">
        <v>92</v>
      </c>
      <c r="D26" s="767" t="s">
        <v>420</v>
      </c>
      <c r="E26" s="768" t="s">
        <v>421</v>
      </c>
      <c r="F26" s="657">
        <v>91</v>
      </c>
      <c r="G26" s="767" t="s">
        <v>566</v>
      </c>
      <c r="H26" s="768" t="s">
        <v>547</v>
      </c>
      <c r="I26" s="657">
        <v>67</v>
      </c>
      <c r="J26" s="18"/>
    </row>
    <row r="27" spans="1:10">
      <c r="A27" s="767" t="s">
        <v>424</v>
      </c>
      <c r="B27" s="768" t="s">
        <v>425</v>
      </c>
      <c r="C27" s="657">
        <v>92</v>
      </c>
      <c r="D27" s="767" t="s">
        <v>426</v>
      </c>
      <c r="E27" s="768" t="s">
        <v>427</v>
      </c>
      <c r="F27" s="657">
        <v>91</v>
      </c>
      <c r="G27" s="767" t="s">
        <v>24</v>
      </c>
      <c r="H27" s="768" t="s">
        <v>567</v>
      </c>
      <c r="I27" s="657">
        <v>67</v>
      </c>
      <c r="J27" s="18"/>
    </row>
    <row r="28" spans="1:10">
      <c r="A28" s="767" t="s">
        <v>430</v>
      </c>
      <c r="B28" s="768" t="s">
        <v>431</v>
      </c>
      <c r="C28" s="657">
        <v>92</v>
      </c>
      <c r="D28" s="767" t="s">
        <v>432</v>
      </c>
      <c r="E28" s="768" t="s">
        <v>433</v>
      </c>
      <c r="F28" s="657">
        <v>91</v>
      </c>
      <c r="G28" s="767" t="s">
        <v>122</v>
      </c>
      <c r="H28" s="768" t="s">
        <v>547</v>
      </c>
      <c r="I28" s="657">
        <v>67</v>
      </c>
      <c r="J28" s="18"/>
    </row>
    <row r="29" spans="1:10" ht="15.75" thickBot="1">
      <c r="A29" s="767" t="s">
        <v>436</v>
      </c>
      <c r="B29" s="768" t="s">
        <v>437</v>
      </c>
      <c r="C29" s="657">
        <v>92</v>
      </c>
      <c r="D29" s="767" t="s">
        <v>438</v>
      </c>
      <c r="E29" s="768" t="s">
        <v>439</v>
      </c>
      <c r="F29" s="657">
        <v>91</v>
      </c>
      <c r="G29" s="767" t="s">
        <v>25</v>
      </c>
      <c r="H29" s="768" t="s">
        <v>547</v>
      </c>
      <c r="I29" s="657">
        <v>67</v>
      </c>
      <c r="J29" s="18"/>
    </row>
    <row r="30" spans="1:10">
      <c r="A30" s="767" t="s">
        <v>442</v>
      </c>
      <c r="B30" s="768" t="s">
        <v>443</v>
      </c>
      <c r="C30" s="657">
        <v>92</v>
      </c>
      <c r="D30" s="1166" t="s">
        <v>1217</v>
      </c>
      <c r="E30" s="1167"/>
      <c r="F30" s="1181"/>
      <c r="G30" s="767" t="s">
        <v>568</v>
      </c>
      <c r="H30" s="768" t="s">
        <v>547</v>
      </c>
      <c r="I30" s="657">
        <v>71</v>
      </c>
      <c r="J30" s="18"/>
    </row>
    <row r="31" spans="1:10" ht="15.75" thickBot="1">
      <c r="A31" s="767" t="s">
        <v>446</v>
      </c>
      <c r="B31" s="768" t="s">
        <v>447</v>
      </c>
      <c r="C31" s="657">
        <v>92</v>
      </c>
      <c r="D31" s="1168"/>
      <c r="E31" s="1169"/>
      <c r="F31" s="1182"/>
      <c r="G31" s="767" t="s">
        <v>569</v>
      </c>
      <c r="H31" s="768" t="s">
        <v>547</v>
      </c>
      <c r="I31" s="657">
        <v>71</v>
      </c>
      <c r="J31" s="18"/>
    </row>
    <row r="32" spans="1:10">
      <c r="A32" s="767" t="s">
        <v>450</v>
      </c>
      <c r="B32" s="768" t="s">
        <v>451</v>
      </c>
      <c r="C32" s="657">
        <v>92</v>
      </c>
      <c r="D32" s="1271"/>
      <c r="E32" s="1272"/>
      <c r="F32" s="1273"/>
      <c r="G32" s="767" t="s">
        <v>570</v>
      </c>
      <c r="H32" s="768" t="s">
        <v>547</v>
      </c>
      <c r="I32" s="657">
        <v>71</v>
      </c>
      <c r="J32" s="18"/>
    </row>
    <row r="33" spans="1:10">
      <c r="A33" s="767" t="s">
        <v>453</v>
      </c>
      <c r="B33" s="768" t="s">
        <v>454</v>
      </c>
      <c r="C33" s="657">
        <v>92</v>
      </c>
      <c r="D33" s="1274"/>
      <c r="E33" s="1275"/>
      <c r="F33" s="1276"/>
      <c r="G33" s="767" t="s">
        <v>156</v>
      </c>
      <c r="H33" s="768" t="s">
        <v>547</v>
      </c>
      <c r="I33" s="657">
        <v>71</v>
      </c>
      <c r="J33" s="18"/>
    </row>
    <row r="34" spans="1:10" ht="15.75" thickBot="1">
      <c r="A34" s="767" t="s">
        <v>457</v>
      </c>
      <c r="B34" s="768" t="s">
        <v>458</v>
      </c>
      <c r="C34" s="657">
        <v>92</v>
      </c>
      <c r="D34" s="1277"/>
      <c r="E34" s="1278"/>
      <c r="F34" s="1279"/>
      <c r="G34" s="767" t="s">
        <v>22</v>
      </c>
      <c r="H34" s="768" t="s">
        <v>547</v>
      </c>
      <c r="I34" s="657">
        <v>71</v>
      </c>
      <c r="J34" s="18"/>
    </row>
    <row r="35" spans="1:10">
      <c r="A35" s="767" t="s">
        <v>460</v>
      </c>
      <c r="B35" s="768" t="s">
        <v>461</v>
      </c>
      <c r="C35" s="657">
        <v>92</v>
      </c>
      <c r="D35" s="765" t="s">
        <v>422</v>
      </c>
      <c r="E35" s="766" t="s">
        <v>341</v>
      </c>
      <c r="F35" s="410">
        <v>170</v>
      </c>
      <c r="G35" s="767" t="s">
        <v>36</v>
      </c>
      <c r="H35" s="768" t="s">
        <v>547</v>
      </c>
      <c r="I35" s="657">
        <v>90</v>
      </c>
      <c r="J35" s="18"/>
    </row>
    <row r="36" spans="1:10">
      <c r="A36" s="767" t="s">
        <v>462</v>
      </c>
      <c r="B36" s="768" t="s">
        <v>463</v>
      </c>
      <c r="C36" s="657">
        <v>92</v>
      </c>
      <c r="D36" s="767" t="s">
        <v>428</v>
      </c>
      <c r="E36" s="768" t="s">
        <v>341</v>
      </c>
      <c r="F36" s="617">
        <v>365</v>
      </c>
      <c r="G36" s="767" t="s">
        <v>571</v>
      </c>
      <c r="H36" s="768" t="s">
        <v>547</v>
      </c>
      <c r="I36" s="657">
        <v>71</v>
      </c>
      <c r="J36" s="18"/>
    </row>
    <row r="37" spans="1:10">
      <c r="A37" s="767" t="s">
        <v>464</v>
      </c>
      <c r="B37" s="768" t="s">
        <v>465</v>
      </c>
      <c r="C37" s="657">
        <v>92</v>
      </c>
      <c r="D37" s="767" t="s">
        <v>434</v>
      </c>
      <c r="E37" s="768" t="s">
        <v>341</v>
      </c>
      <c r="F37" s="617">
        <v>680</v>
      </c>
      <c r="G37" s="767" t="s">
        <v>572</v>
      </c>
      <c r="H37" s="768" t="s">
        <v>547</v>
      </c>
      <c r="I37" s="657">
        <v>67</v>
      </c>
      <c r="J37" s="18"/>
    </row>
    <row r="38" spans="1:10">
      <c r="A38" s="767" t="s">
        <v>355</v>
      </c>
      <c r="B38" s="768" t="s">
        <v>466</v>
      </c>
      <c r="C38" s="657">
        <v>92</v>
      </c>
      <c r="D38" s="767" t="s">
        <v>440</v>
      </c>
      <c r="E38" s="768" t="s">
        <v>341</v>
      </c>
      <c r="F38" s="617">
        <v>920</v>
      </c>
      <c r="G38" s="767" t="s">
        <v>126</v>
      </c>
      <c r="H38" s="768" t="s">
        <v>547</v>
      </c>
      <c r="I38" s="657">
        <v>67</v>
      </c>
      <c r="J38" s="18"/>
    </row>
    <row r="39" spans="1:10">
      <c r="A39" s="767" t="s">
        <v>361</v>
      </c>
      <c r="B39" s="768" t="s">
        <v>467</v>
      </c>
      <c r="C39" s="657">
        <v>92</v>
      </c>
      <c r="D39" s="767" t="s">
        <v>444</v>
      </c>
      <c r="E39" s="768" t="s">
        <v>341</v>
      </c>
      <c r="F39" s="617">
        <v>1450</v>
      </c>
      <c r="G39" s="767" t="s">
        <v>39</v>
      </c>
      <c r="H39" s="768" t="s">
        <v>547</v>
      </c>
      <c r="I39" s="657">
        <v>67</v>
      </c>
      <c r="J39" s="18"/>
    </row>
    <row r="40" spans="1:10">
      <c r="A40" s="767" t="s">
        <v>367</v>
      </c>
      <c r="B40" s="768" t="s">
        <v>468</v>
      </c>
      <c r="C40" s="657">
        <v>92</v>
      </c>
      <c r="D40" s="767" t="s">
        <v>448</v>
      </c>
      <c r="E40" s="768" t="s">
        <v>389</v>
      </c>
      <c r="F40" s="617">
        <v>930</v>
      </c>
      <c r="G40" s="767" t="s">
        <v>19</v>
      </c>
      <c r="H40" s="768" t="s">
        <v>547</v>
      </c>
      <c r="I40" s="657">
        <v>67</v>
      </c>
      <c r="J40" s="18"/>
    </row>
    <row r="41" spans="1:10" ht="15.75" thickBot="1">
      <c r="A41" s="767" t="s">
        <v>469</v>
      </c>
      <c r="B41" s="768" t="s">
        <v>470</v>
      </c>
      <c r="C41" s="657">
        <v>92</v>
      </c>
      <c r="D41" s="787" t="s">
        <v>452</v>
      </c>
      <c r="E41" s="786" t="s">
        <v>341</v>
      </c>
      <c r="F41" s="616">
        <v>6750</v>
      </c>
      <c r="G41" s="767" t="s">
        <v>573</v>
      </c>
      <c r="H41" s="768" t="s">
        <v>547</v>
      </c>
      <c r="I41" s="657">
        <v>67</v>
      </c>
      <c r="J41" s="18"/>
    </row>
    <row r="42" spans="1:10">
      <c r="A42" s="767" t="s">
        <v>372</v>
      </c>
      <c r="B42" s="768" t="s">
        <v>472</v>
      </c>
      <c r="C42" s="657">
        <v>92</v>
      </c>
      <c r="D42" s="1166" t="s">
        <v>1218</v>
      </c>
      <c r="E42" s="1167"/>
      <c r="F42" s="1181"/>
      <c r="G42" s="767" t="s">
        <v>40</v>
      </c>
      <c r="H42" s="768" t="s">
        <v>547</v>
      </c>
      <c r="I42" s="657">
        <v>67</v>
      </c>
      <c r="J42" s="18"/>
    </row>
    <row r="43" spans="1:10" ht="15.75" thickBot="1">
      <c r="A43" s="767" t="s">
        <v>473</v>
      </c>
      <c r="B43" s="768" t="s">
        <v>454</v>
      </c>
      <c r="C43" s="657">
        <v>92</v>
      </c>
      <c r="D43" s="1168"/>
      <c r="E43" s="1169"/>
      <c r="F43" s="1182"/>
      <c r="G43" s="767" t="s">
        <v>574</v>
      </c>
      <c r="H43" s="768" t="s">
        <v>547</v>
      </c>
      <c r="I43" s="657">
        <v>69</v>
      </c>
      <c r="J43" s="18"/>
    </row>
    <row r="44" spans="1:10">
      <c r="A44" s="767" t="s">
        <v>475</v>
      </c>
      <c r="B44" s="768" t="s">
        <v>419</v>
      </c>
      <c r="C44" s="657">
        <v>92</v>
      </c>
      <c r="D44" s="1271"/>
      <c r="E44" s="1272"/>
      <c r="F44" s="1273"/>
      <c r="G44" s="767" t="s">
        <v>575</v>
      </c>
      <c r="H44" s="768" t="s">
        <v>547</v>
      </c>
      <c r="I44" s="657">
        <v>69</v>
      </c>
      <c r="J44" s="18"/>
    </row>
    <row r="45" spans="1:10">
      <c r="A45" s="767" t="s">
        <v>477</v>
      </c>
      <c r="B45" s="768" t="s">
        <v>478</v>
      </c>
      <c r="C45" s="657">
        <v>92</v>
      </c>
      <c r="D45" s="1274"/>
      <c r="E45" s="1275"/>
      <c r="F45" s="1276"/>
      <c r="G45" s="767" t="s">
        <v>576</v>
      </c>
      <c r="H45" s="768" t="s">
        <v>547</v>
      </c>
      <c r="I45" s="657">
        <v>69</v>
      </c>
      <c r="J45" s="18"/>
    </row>
    <row r="46" spans="1:10" ht="15.75" thickBot="1">
      <c r="A46" s="767" t="s">
        <v>479</v>
      </c>
      <c r="B46" s="768" t="s">
        <v>480</v>
      </c>
      <c r="C46" s="657">
        <v>92</v>
      </c>
      <c r="D46" s="1277"/>
      <c r="E46" s="1278"/>
      <c r="F46" s="1279"/>
      <c r="G46" s="767" t="s">
        <v>577</v>
      </c>
      <c r="H46" s="768" t="s">
        <v>547</v>
      </c>
      <c r="I46" s="657">
        <v>64</v>
      </c>
      <c r="J46" s="18"/>
    </row>
    <row r="47" spans="1:10">
      <c r="A47" s="767" t="s">
        <v>481</v>
      </c>
      <c r="B47" s="768" t="s">
        <v>466</v>
      </c>
      <c r="C47" s="657">
        <v>92</v>
      </c>
      <c r="D47" s="1265" t="s">
        <v>9</v>
      </c>
      <c r="E47" s="1267" t="s">
        <v>349</v>
      </c>
      <c r="F47" s="1269" t="s">
        <v>482</v>
      </c>
      <c r="G47" s="767" t="s">
        <v>578</v>
      </c>
      <c r="H47" s="768" t="s">
        <v>547</v>
      </c>
      <c r="I47" s="657">
        <v>64</v>
      </c>
      <c r="J47" s="18"/>
    </row>
    <row r="48" spans="1:10" ht="15.75" thickBot="1">
      <c r="A48" s="767" t="s">
        <v>484</v>
      </c>
      <c r="B48" s="768" t="s">
        <v>468</v>
      </c>
      <c r="C48" s="657">
        <v>92</v>
      </c>
      <c r="D48" s="1266"/>
      <c r="E48" s="1268"/>
      <c r="F48" s="1270"/>
      <c r="G48" s="767" t="s">
        <v>579</v>
      </c>
      <c r="H48" s="768" t="s">
        <v>547</v>
      </c>
      <c r="I48" s="657">
        <v>64</v>
      </c>
      <c r="J48" s="18"/>
    </row>
    <row r="49" spans="1:10">
      <c r="A49" s="767" t="s">
        <v>486</v>
      </c>
      <c r="B49" s="768" t="s">
        <v>487</v>
      </c>
      <c r="C49" s="657">
        <v>92</v>
      </c>
      <c r="D49" s="765" t="s">
        <v>488</v>
      </c>
      <c r="E49" s="766" t="s">
        <v>341</v>
      </c>
      <c r="F49" s="410">
        <v>14.5</v>
      </c>
      <c r="G49" s="767" t="s">
        <v>46</v>
      </c>
      <c r="H49" s="768" t="s">
        <v>547</v>
      </c>
      <c r="I49" s="657">
        <v>64</v>
      </c>
      <c r="J49" s="14"/>
    </row>
    <row r="50" spans="1:10">
      <c r="A50" s="767" t="s">
        <v>489</v>
      </c>
      <c r="B50" s="768" t="s">
        <v>490</v>
      </c>
      <c r="C50" s="657">
        <v>92</v>
      </c>
      <c r="D50" s="767" t="s">
        <v>491</v>
      </c>
      <c r="E50" s="768" t="s">
        <v>389</v>
      </c>
      <c r="F50" s="617">
        <v>35.5</v>
      </c>
      <c r="G50" s="767" t="s">
        <v>37</v>
      </c>
      <c r="H50" s="768" t="s">
        <v>547</v>
      </c>
      <c r="I50" s="657">
        <v>64</v>
      </c>
      <c r="J50" s="14"/>
    </row>
    <row r="51" spans="1:10">
      <c r="A51" s="767" t="s">
        <v>493</v>
      </c>
      <c r="B51" s="768" t="s">
        <v>494</v>
      </c>
      <c r="C51" s="657">
        <v>92</v>
      </c>
      <c r="D51" s="767" t="s">
        <v>495</v>
      </c>
      <c r="E51" s="768" t="s">
        <v>389</v>
      </c>
      <c r="F51" s="617">
        <v>26.5</v>
      </c>
      <c r="G51" s="767" t="s">
        <v>580</v>
      </c>
      <c r="H51" s="768" t="s">
        <v>547</v>
      </c>
      <c r="I51" s="657">
        <v>64</v>
      </c>
      <c r="J51" s="21"/>
    </row>
    <row r="52" spans="1:10">
      <c r="A52" s="767" t="s">
        <v>497</v>
      </c>
      <c r="B52" s="768" t="s">
        <v>498</v>
      </c>
      <c r="C52" s="657">
        <v>92</v>
      </c>
      <c r="D52" s="767" t="s">
        <v>499</v>
      </c>
      <c r="E52" s="768" t="s">
        <v>500</v>
      </c>
      <c r="F52" s="617">
        <v>52.2</v>
      </c>
      <c r="G52" s="767" t="s">
        <v>581</v>
      </c>
      <c r="H52" s="768" t="s">
        <v>547</v>
      </c>
      <c r="I52" s="657">
        <v>64</v>
      </c>
      <c r="J52" s="14"/>
    </row>
    <row r="53" spans="1:10">
      <c r="A53" s="767" t="s">
        <v>378</v>
      </c>
      <c r="B53" s="768" t="s">
        <v>501</v>
      </c>
      <c r="C53" s="657">
        <v>92</v>
      </c>
      <c r="D53" s="767" t="s">
        <v>502</v>
      </c>
      <c r="E53" s="768" t="s">
        <v>500</v>
      </c>
      <c r="F53" s="617">
        <v>43</v>
      </c>
      <c r="G53" s="767" t="s">
        <v>133</v>
      </c>
      <c r="H53" s="768" t="s">
        <v>547</v>
      </c>
      <c r="I53" s="657">
        <v>64</v>
      </c>
      <c r="J53" s="14"/>
    </row>
    <row r="54" spans="1:10">
      <c r="A54" s="767" t="s">
        <v>503</v>
      </c>
      <c r="B54" s="768" t="s">
        <v>504</v>
      </c>
      <c r="C54" s="657">
        <v>92</v>
      </c>
      <c r="D54" s="767" t="s">
        <v>505</v>
      </c>
      <c r="E54" s="768" t="s">
        <v>506</v>
      </c>
      <c r="F54" s="617">
        <v>80</v>
      </c>
      <c r="G54" s="767" t="s">
        <v>582</v>
      </c>
      <c r="H54" s="768" t="s">
        <v>547</v>
      </c>
      <c r="I54" s="657">
        <v>64</v>
      </c>
      <c r="J54" s="14"/>
    </row>
    <row r="55" spans="1:10">
      <c r="A55" s="767" t="s">
        <v>383</v>
      </c>
      <c r="B55" s="768" t="s">
        <v>507</v>
      </c>
      <c r="C55" s="657">
        <v>92</v>
      </c>
      <c r="D55" s="767" t="s">
        <v>508</v>
      </c>
      <c r="E55" s="768" t="s">
        <v>506</v>
      </c>
      <c r="F55" s="617">
        <v>58.2</v>
      </c>
      <c r="G55" s="767" t="s">
        <v>38</v>
      </c>
      <c r="H55" s="768" t="s">
        <v>547</v>
      </c>
      <c r="I55" s="657">
        <v>64</v>
      </c>
      <c r="J55" s="14"/>
    </row>
    <row r="56" spans="1:10">
      <c r="A56" s="767" t="s">
        <v>509</v>
      </c>
      <c r="B56" s="768" t="s">
        <v>382</v>
      </c>
      <c r="C56" s="657">
        <v>92</v>
      </c>
      <c r="D56" s="767" t="s">
        <v>510</v>
      </c>
      <c r="E56" s="768" t="s">
        <v>511</v>
      </c>
      <c r="F56" s="617">
        <v>110.2</v>
      </c>
      <c r="G56" s="767" t="s">
        <v>134</v>
      </c>
      <c r="H56" s="768" t="s">
        <v>547</v>
      </c>
      <c r="I56" s="657">
        <v>64</v>
      </c>
      <c r="J56" s="14"/>
    </row>
    <row r="57" spans="1:10">
      <c r="A57" s="767" t="s">
        <v>512</v>
      </c>
      <c r="B57" s="768" t="s">
        <v>393</v>
      </c>
      <c r="C57" s="657">
        <v>92</v>
      </c>
      <c r="D57" s="767" t="s">
        <v>513</v>
      </c>
      <c r="E57" s="768" t="s">
        <v>511</v>
      </c>
      <c r="F57" s="617">
        <v>85.2</v>
      </c>
      <c r="G57" s="767" t="s">
        <v>136</v>
      </c>
      <c r="H57" s="768" t="s">
        <v>547</v>
      </c>
      <c r="I57" s="657">
        <v>64</v>
      </c>
      <c r="J57" s="18"/>
    </row>
    <row r="58" spans="1:10">
      <c r="A58" s="767" t="s">
        <v>514</v>
      </c>
      <c r="B58" s="789" t="s">
        <v>467</v>
      </c>
      <c r="C58" s="657">
        <v>92</v>
      </c>
      <c r="D58" s="767" t="s">
        <v>515</v>
      </c>
      <c r="E58" s="768" t="s">
        <v>511</v>
      </c>
      <c r="F58" s="617">
        <v>160</v>
      </c>
      <c r="G58" s="767" t="s">
        <v>140</v>
      </c>
      <c r="H58" s="768" t="s">
        <v>547</v>
      </c>
      <c r="I58" s="657">
        <v>64</v>
      </c>
      <c r="J58" s="18"/>
    </row>
    <row r="59" spans="1:10">
      <c r="A59" s="767" t="s">
        <v>517</v>
      </c>
      <c r="B59" s="768" t="s">
        <v>518</v>
      </c>
      <c r="C59" s="657">
        <v>92</v>
      </c>
      <c r="D59" s="767" t="s">
        <v>519</v>
      </c>
      <c r="E59" s="768" t="s">
        <v>511</v>
      </c>
      <c r="F59" s="617">
        <v>115</v>
      </c>
      <c r="G59" s="767" t="s">
        <v>583</v>
      </c>
      <c r="H59" s="768" t="s">
        <v>547</v>
      </c>
      <c r="I59" s="657">
        <v>71</v>
      </c>
      <c r="J59" s="18"/>
    </row>
    <row r="60" spans="1:10">
      <c r="A60" s="767" t="s">
        <v>521</v>
      </c>
      <c r="B60" s="768" t="s">
        <v>472</v>
      </c>
      <c r="C60" s="657">
        <v>92</v>
      </c>
      <c r="D60" s="767" t="s">
        <v>522</v>
      </c>
      <c r="E60" s="768" t="s">
        <v>511</v>
      </c>
      <c r="F60" s="617">
        <v>200</v>
      </c>
      <c r="G60" s="767" t="s">
        <v>584</v>
      </c>
      <c r="H60" s="768" t="s">
        <v>547</v>
      </c>
      <c r="I60" s="657">
        <v>71</v>
      </c>
      <c r="J60" s="18"/>
    </row>
    <row r="61" spans="1:10">
      <c r="A61" s="767" t="s">
        <v>523</v>
      </c>
      <c r="B61" s="768" t="s">
        <v>524</v>
      </c>
      <c r="C61" s="657">
        <v>92</v>
      </c>
      <c r="D61" s="767" t="s">
        <v>525</v>
      </c>
      <c r="E61" s="768" t="s">
        <v>511</v>
      </c>
      <c r="F61" s="617">
        <v>175</v>
      </c>
      <c r="G61" s="767" t="s">
        <v>585</v>
      </c>
      <c r="H61" s="768" t="s">
        <v>547</v>
      </c>
      <c r="I61" s="657">
        <v>71</v>
      </c>
      <c r="J61" s="18"/>
    </row>
    <row r="62" spans="1:10">
      <c r="A62" s="767" t="s">
        <v>527</v>
      </c>
      <c r="B62" s="768" t="s">
        <v>528</v>
      </c>
      <c r="C62" s="657">
        <v>92</v>
      </c>
      <c r="D62" s="767" t="s">
        <v>529</v>
      </c>
      <c r="E62" s="768" t="s">
        <v>530</v>
      </c>
      <c r="F62" s="617">
        <v>330</v>
      </c>
      <c r="G62" s="767" t="s">
        <v>47</v>
      </c>
      <c r="H62" s="768" t="s">
        <v>547</v>
      </c>
      <c r="I62" s="657">
        <v>71</v>
      </c>
      <c r="J62" s="18"/>
    </row>
    <row r="63" spans="1:10">
      <c r="A63" s="767" t="s">
        <v>532</v>
      </c>
      <c r="B63" s="768" t="s">
        <v>501</v>
      </c>
      <c r="C63" s="657">
        <v>92</v>
      </c>
      <c r="D63" s="767" t="s">
        <v>533</v>
      </c>
      <c r="E63" s="768" t="s">
        <v>530</v>
      </c>
      <c r="F63" s="617">
        <v>205</v>
      </c>
      <c r="G63" s="767" t="s">
        <v>586</v>
      </c>
      <c r="H63" s="768" t="s">
        <v>547</v>
      </c>
      <c r="I63" s="657">
        <v>69</v>
      </c>
      <c r="J63" s="18"/>
    </row>
    <row r="64" spans="1:10">
      <c r="A64" s="767" t="s">
        <v>534</v>
      </c>
      <c r="B64" s="768" t="s">
        <v>535</v>
      </c>
      <c r="C64" s="657">
        <v>92</v>
      </c>
      <c r="D64" s="767" t="s">
        <v>536</v>
      </c>
      <c r="E64" s="768" t="s">
        <v>530</v>
      </c>
      <c r="F64" s="617">
        <v>385</v>
      </c>
      <c r="G64" s="767" t="s">
        <v>55</v>
      </c>
      <c r="H64" s="768" t="s">
        <v>547</v>
      </c>
      <c r="I64" s="657">
        <v>69</v>
      </c>
      <c r="J64" s="18"/>
    </row>
    <row r="65" spans="1:10">
      <c r="A65" s="767" t="s">
        <v>539</v>
      </c>
      <c r="B65" s="768" t="s">
        <v>483</v>
      </c>
      <c r="C65" s="657">
        <v>92</v>
      </c>
      <c r="D65" s="767" t="s">
        <v>540</v>
      </c>
      <c r="E65" s="768" t="s">
        <v>530</v>
      </c>
      <c r="F65" s="617">
        <v>230</v>
      </c>
      <c r="G65" s="767" t="s">
        <v>587</v>
      </c>
      <c r="H65" s="768" t="s">
        <v>547</v>
      </c>
      <c r="I65" s="657">
        <v>69</v>
      </c>
      <c r="J65" s="18"/>
    </row>
    <row r="66" spans="1:10" ht="15.75" thickBot="1">
      <c r="A66" s="787" t="s">
        <v>541</v>
      </c>
      <c r="B66" s="786" t="s">
        <v>542</v>
      </c>
      <c r="C66" s="657">
        <v>92</v>
      </c>
      <c r="D66" s="787" t="s">
        <v>543</v>
      </c>
      <c r="E66" s="786" t="s">
        <v>530</v>
      </c>
      <c r="F66" s="616">
        <v>460</v>
      </c>
      <c r="G66" s="787" t="s">
        <v>14</v>
      </c>
      <c r="H66" s="786" t="s">
        <v>588</v>
      </c>
      <c r="I66" s="798">
        <v>69</v>
      </c>
      <c r="J66" s="18"/>
    </row>
    <row r="67" spans="1:10">
      <c r="A67" s="1166" t="s">
        <v>1219</v>
      </c>
      <c r="B67" s="1167"/>
      <c r="C67" s="1181"/>
      <c r="D67" s="1166" t="s">
        <v>1220</v>
      </c>
      <c r="E67" s="1167"/>
      <c r="F67" s="1181"/>
      <c r="G67" s="1166" t="s">
        <v>1221</v>
      </c>
      <c r="H67" s="1167"/>
      <c r="I67" s="1181"/>
      <c r="J67" s="18"/>
    </row>
    <row r="68" spans="1:10" ht="15.75" thickBot="1">
      <c r="A68" s="1168"/>
      <c r="B68" s="1169"/>
      <c r="C68" s="1182"/>
      <c r="D68" s="1168"/>
      <c r="E68" s="1169"/>
      <c r="F68" s="1182"/>
      <c r="G68" s="1168"/>
      <c r="H68" s="1169"/>
      <c r="I68" s="1182"/>
    </row>
    <row r="69" spans="1:10">
      <c r="A69" s="1405"/>
      <c r="B69" s="1406"/>
      <c r="C69" s="1407"/>
      <c r="D69" s="1405"/>
      <c r="E69" s="1406"/>
      <c r="F69" s="1407"/>
      <c r="G69" s="1405"/>
      <c r="H69" s="1406"/>
      <c r="I69" s="1407"/>
    </row>
    <row r="70" spans="1:10">
      <c r="A70" s="1408"/>
      <c r="B70" s="1409"/>
      <c r="C70" s="1410"/>
      <c r="D70" s="1408"/>
      <c r="E70" s="1409"/>
      <c r="F70" s="1410"/>
      <c r="G70" s="1408"/>
      <c r="H70" s="1409"/>
      <c r="I70" s="1410"/>
    </row>
    <row r="71" spans="1:10" ht="15.75" thickBot="1">
      <c r="A71" s="1411"/>
      <c r="B71" s="1412"/>
      <c r="C71" s="1413"/>
      <c r="D71" s="1411"/>
      <c r="E71" s="1412"/>
      <c r="F71" s="1413"/>
      <c r="G71" s="1411"/>
      <c r="H71" s="1412"/>
      <c r="I71" s="1413"/>
    </row>
    <row r="72" spans="1:10" ht="29.25" thickBot="1">
      <c r="A72" s="771" t="s">
        <v>9</v>
      </c>
      <c r="B72" s="67" t="s">
        <v>349</v>
      </c>
      <c r="C72" s="514" t="s">
        <v>350</v>
      </c>
      <c r="D72" s="771" t="s">
        <v>9</v>
      </c>
      <c r="E72" s="67" t="s">
        <v>348</v>
      </c>
      <c r="F72" s="781" t="s">
        <v>67</v>
      </c>
      <c r="G72" s="782" t="s">
        <v>9</v>
      </c>
      <c r="H72" s="405" t="s">
        <v>545</v>
      </c>
      <c r="I72" s="406" t="s">
        <v>67</v>
      </c>
    </row>
    <row r="73" spans="1:10">
      <c r="A73" s="765" t="s">
        <v>355</v>
      </c>
      <c r="B73" s="766" t="s">
        <v>356</v>
      </c>
      <c r="C73" s="410">
        <v>675</v>
      </c>
      <c r="D73" s="765" t="s">
        <v>422</v>
      </c>
      <c r="E73" s="766" t="s">
        <v>423</v>
      </c>
      <c r="F73" s="656">
        <v>105</v>
      </c>
      <c r="G73" s="765" t="s">
        <v>548</v>
      </c>
      <c r="H73" s="783" t="s">
        <v>547</v>
      </c>
      <c r="I73" s="656">
        <v>69</v>
      </c>
    </row>
    <row r="74" spans="1:10">
      <c r="A74" s="767" t="s">
        <v>361</v>
      </c>
      <c r="B74" s="768" t="s">
        <v>362</v>
      </c>
      <c r="C74" s="617">
        <v>552</v>
      </c>
      <c r="D74" s="767" t="s">
        <v>428</v>
      </c>
      <c r="E74" s="768" t="s">
        <v>429</v>
      </c>
      <c r="F74" s="657">
        <v>105</v>
      </c>
      <c r="G74" s="767" t="s">
        <v>549</v>
      </c>
      <c r="H74" s="768" t="s">
        <v>547</v>
      </c>
      <c r="I74" s="657">
        <v>69</v>
      </c>
    </row>
    <row r="75" spans="1:10">
      <c r="A75" s="767" t="s">
        <v>367</v>
      </c>
      <c r="B75" s="768" t="s">
        <v>362</v>
      </c>
      <c r="C75" s="617">
        <v>559</v>
      </c>
      <c r="D75" s="767" t="s">
        <v>434</v>
      </c>
      <c r="E75" s="768" t="s">
        <v>435</v>
      </c>
      <c r="F75" s="657">
        <v>105</v>
      </c>
      <c r="G75" s="767" t="s">
        <v>549</v>
      </c>
      <c r="H75" s="768" t="s">
        <v>550</v>
      </c>
      <c r="I75" s="657">
        <v>69</v>
      </c>
    </row>
    <row r="76" spans="1:10">
      <c r="A76" s="767" t="s">
        <v>372</v>
      </c>
      <c r="B76" s="768" t="s">
        <v>373</v>
      </c>
      <c r="C76" s="617">
        <v>577</v>
      </c>
      <c r="D76" s="767" t="s">
        <v>440</v>
      </c>
      <c r="E76" s="768" t="s">
        <v>441</v>
      </c>
      <c r="F76" s="657">
        <v>105</v>
      </c>
      <c r="G76" s="767" t="s">
        <v>551</v>
      </c>
      <c r="H76" s="768" t="s">
        <v>547</v>
      </c>
      <c r="I76" s="657">
        <v>64</v>
      </c>
    </row>
    <row r="77" spans="1:10">
      <c r="A77" s="767" t="s">
        <v>378</v>
      </c>
      <c r="B77" s="768" t="s">
        <v>341</v>
      </c>
      <c r="C77" s="617">
        <v>390</v>
      </c>
      <c r="D77" s="767" t="s">
        <v>444</v>
      </c>
      <c r="E77" s="768" t="s">
        <v>445</v>
      </c>
      <c r="F77" s="657">
        <v>105</v>
      </c>
      <c r="G77" s="767" t="s">
        <v>553</v>
      </c>
      <c r="H77" s="768" t="s">
        <v>547</v>
      </c>
      <c r="I77" s="657">
        <v>64</v>
      </c>
    </row>
    <row r="78" spans="1:10">
      <c r="A78" s="767" t="s">
        <v>383</v>
      </c>
      <c r="B78" s="768" t="s">
        <v>342</v>
      </c>
      <c r="C78" s="617">
        <v>488</v>
      </c>
      <c r="D78" s="767" t="s">
        <v>448</v>
      </c>
      <c r="E78" s="768" t="s">
        <v>449</v>
      </c>
      <c r="F78" s="657">
        <v>105</v>
      </c>
      <c r="G78" s="767" t="s">
        <v>554</v>
      </c>
      <c r="H78" s="768" t="s">
        <v>547</v>
      </c>
      <c r="I78" s="657">
        <v>64</v>
      </c>
    </row>
    <row r="79" spans="1:10" ht="15.75" thickBot="1">
      <c r="A79" s="787" t="s">
        <v>388</v>
      </c>
      <c r="B79" s="786" t="s">
        <v>389</v>
      </c>
      <c r="C79" s="616">
        <v>394</v>
      </c>
      <c r="D79" s="767" t="s">
        <v>452</v>
      </c>
      <c r="E79" s="768" t="s">
        <v>443</v>
      </c>
      <c r="F79" s="657">
        <v>105</v>
      </c>
      <c r="G79" s="767" t="s">
        <v>556</v>
      </c>
      <c r="H79" s="768" t="s">
        <v>547</v>
      </c>
      <c r="I79" s="657">
        <v>64</v>
      </c>
    </row>
    <row r="80" spans="1:10" ht="15.75" thickBot="1">
      <c r="A80" s="1420" t="s">
        <v>496</v>
      </c>
      <c r="B80" s="1421"/>
      <c r="C80" s="1422"/>
      <c r="D80" s="787" t="s">
        <v>455</v>
      </c>
      <c r="E80" s="786" t="s">
        <v>456</v>
      </c>
      <c r="F80" s="798">
        <v>105</v>
      </c>
      <c r="G80" s="767" t="s">
        <v>558</v>
      </c>
      <c r="H80" s="768" t="s">
        <v>547</v>
      </c>
      <c r="I80" s="657">
        <v>64</v>
      </c>
    </row>
    <row r="81" spans="1:9" ht="15.75" thickBot="1">
      <c r="A81" s="1402" t="s">
        <v>347</v>
      </c>
      <c r="B81" s="1403"/>
      <c r="C81" s="1404"/>
      <c r="D81" s="1417" t="s">
        <v>459</v>
      </c>
      <c r="E81" s="1418"/>
      <c r="F81" s="1419"/>
      <c r="G81" s="767" t="s">
        <v>559</v>
      </c>
      <c r="H81" s="768" t="s">
        <v>547</v>
      </c>
      <c r="I81" s="657">
        <v>64</v>
      </c>
    </row>
    <row r="82" spans="1:9" ht="15.75" thickBot="1">
      <c r="A82" s="1405"/>
      <c r="B82" s="1406"/>
      <c r="C82" s="1407"/>
      <c r="D82" s="1402" t="s">
        <v>347</v>
      </c>
      <c r="E82" s="1403"/>
      <c r="F82" s="1404"/>
      <c r="G82" s="767" t="s">
        <v>561</v>
      </c>
      <c r="H82" s="768" t="s">
        <v>547</v>
      </c>
      <c r="I82" s="657">
        <v>62</v>
      </c>
    </row>
    <row r="83" spans="1:9">
      <c r="A83" s="1408"/>
      <c r="B83" s="1409"/>
      <c r="C83" s="1410"/>
      <c r="D83" s="1405"/>
      <c r="E83" s="1406"/>
      <c r="F83" s="1407"/>
      <c r="G83" s="767" t="s">
        <v>562</v>
      </c>
      <c r="H83" s="768" t="s">
        <v>547</v>
      </c>
      <c r="I83" s="657">
        <v>62</v>
      </c>
    </row>
    <row r="84" spans="1:9" ht="15.75" thickBot="1">
      <c r="A84" s="1411"/>
      <c r="B84" s="1412"/>
      <c r="C84" s="1413"/>
      <c r="D84" s="1408"/>
      <c r="E84" s="1409"/>
      <c r="F84" s="1410"/>
      <c r="G84" s="767" t="s">
        <v>563</v>
      </c>
      <c r="H84" s="768" t="s">
        <v>547</v>
      </c>
      <c r="I84" s="657">
        <v>57.462000000000003</v>
      </c>
    </row>
    <row r="85" spans="1:9" ht="30.75" customHeight="1" thickBot="1">
      <c r="A85" s="771" t="s">
        <v>9</v>
      </c>
      <c r="B85" s="67" t="s">
        <v>348</v>
      </c>
      <c r="C85" s="514" t="s">
        <v>67</v>
      </c>
      <c r="D85" s="1411"/>
      <c r="E85" s="1412"/>
      <c r="F85" s="1413"/>
      <c r="G85" s="767" t="s">
        <v>137</v>
      </c>
      <c r="H85" s="768" t="s">
        <v>547</v>
      </c>
      <c r="I85" s="657">
        <v>57.4</v>
      </c>
    </row>
    <row r="86" spans="1:9" ht="31.5" customHeight="1" thickBot="1">
      <c r="A86" s="772" t="s">
        <v>422</v>
      </c>
      <c r="B86" s="773" t="s">
        <v>516</v>
      </c>
      <c r="C86" s="774">
        <v>105</v>
      </c>
      <c r="D86" s="771" t="s">
        <v>9</v>
      </c>
      <c r="E86" s="67" t="s">
        <v>348</v>
      </c>
      <c r="F86" s="514" t="s">
        <v>67</v>
      </c>
      <c r="G86" s="767" t="s">
        <v>565</v>
      </c>
      <c r="H86" s="768" t="s">
        <v>547</v>
      </c>
      <c r="I86" s="657">
        <v>57.4</v>
      </c>
    </row>
    <row r="87" spans="1:9">
      <c r="A87" s="775" t="s">
        <v>428</v>
      </c>
      <c r="B87" s="776" t="s">
        <v>520</v>
      </c>
      <c r="C87" s="777">
        <v>105</v>
      </c>
      <c r="D87" s="765" t="s">
        <v>422</v>
      </c>
      <c r="E87" s="766" t="s">
        <v>471</v>
      </c>
      <c r="F87" s="656">
        <v>95</v>
      </c>
      <c r="G87" s="784" t="s">
        <v>139</v>
      </c>
      <c r="H87" s="768" t="s">
        <v>547</v>
      </c>
      <c r="I87" s="657">
        <v>57.4</v>
      </c>
    </row>
    <row r="88" spans="1:9">
      <c r="A88" s="775" t="s">
        <v>434</v>
      </c>
      <c r="B88" s="776" t="s">
        <v>380</v>
      </c>
      <c r="C88" s="777">
        <v>105</v>
      </c>
      <c r="D88" s="767" t="s">
        <v>428</v>
      </c>
      <c r="E88" s="768" t="s">
        <v>441</v>
      </c>
      <c r="F88" s="657">
        <v>95</v>
      </c>
      <c r="G88" s="784" t="s">
        <v>145</v>
      </c>
      <c r="H88" s="768" t="s">
        <v>547</v>
      </c>
      <c r="I88" s="657">
        <v>57.4</v>
      </c>
    </row>
    <row r="89" spans="1:9" ht="15.75" thickBot="1">
      <c r="A89" s="775" t="s">
        <v>440</v>
      </c>
      <c r="B89" s="776" t="s">
        <v>526</v>
      </c>
      <c r="C89" s="777">
        <v>105</v>
      </c>
      <c r="D89" s="767" t="s">
        <v>434</v>
      </c>
      <c r="E89" s="768" t="s">
        <v>474</v>
      </c>
      <c r="F89" s="657">
        <v>95</v>
      </c>
      <c r="G89" s="785" t="s">
        <v>141</v>
      </c>
      <c r="H89" s="786" t="s">
        <v>547</v>
      </c>
      <c r="I89" s="616">
        <v>57.4</v>
      </c>
    </row>
    <row r="90" spans="1:9">
      <c r="A90" s="775" t="s">
        <v>444</v>
      </c>
      <c r="B90" s="776" t="s">
        <v>531</v>
      </c>
      <c r="C90" s="777">
        <v>105</v>
      </c>
      <c r="D90" s="767" t="s">
        <v>440</v>
      </c>
      <c r="E90" s="768" t="s">
        <v>476</v>
      </c>
      <c r="F90" s="657">
        <v>95</v>
      </c>
      <c r="G90" s="1281" t="s">
        <v>1214</v>
      </c>
      <c r="H90" s="1281"/>
      <c r="I90" s="1282"/>
    </row>
    <row r="91" spans="1:9" ht="15.75" thickBot="1">
      <c r="A91" s="775" t="s">
        <v>448</v>
      </c>
      <c r="B91" s="776" t="s">
        <v>465</v>
      </c>
      <c r="C91" s="777">
        <v>105</v>
      </c>
      <c r="D91" s="767" t="s">
        <v>444</v>
      </c>
      <c r="E91" s="768" t="s">
        <v>465</v>
      </c>
      <c r="F91" s="657">
        <v>95</v>
      </c>
      <c r="G91" s="1284"/>
      <c r="H91" s="1284"/>
      <c r="I91" s="1285"/>
    </row>
    <row r="92" spans="1:9">
      <c r="A92" s="775" t="s">
        <v>537</v>
      </c>
      <c r="B92" s="776" t="s">
        <v>538</v>
      </c>
      <c r="C92" s="777">
        <v>105</v>
      </c>
      <c r="D92" s="767" t="s">
        <v>448</v>
      </c>
      <c r="E92" s="768" t="s">
        <v>470</v>
      </c>
      <c r="F92" s="657">
        <v>95</v>
      </c>
      <c r="G92" s="1406"/>
      <c r="H92" s="1406"/>
      <c r="I92" s="1407"/>
    </row>
    <row r="93" spans="1:9">
      <c r="A93" s="775" t="s">
        <v>452</v>
      </c>
      <c r="B93" s="776" t="s">
        <v>498</v>
      </c>
      <c r="C93" s="777">
        <v>105</v>
      </c>
      <c r="D93" s="767" t="s">
        <v>452</v>
      </c>
      <c r="E93" s="768" t="s">
        <v>483</v>
      </c>
      <c r="F93" s="657">
        <v>95</v>
      </c>
      <c r="G93" s="1409"/>
      <c r="H93" s="1409"/>
      <c r="I93" s="1410"/>
    </row>
    <row r="94" spans="1:9" ht="15.75" thickBot="1">
      <c r="A94" s="778" t="s">
        <v>455</v>
      </c>
      <c r="B94" s="779" t="s">
        <v>360</v>
      </c>
      <c r="C94" s="780">
        <v>105</v>
      </c>
      <c r="D94" s="767" t="s">
        <v>485</v>
      </c>
      <c r="E94" s="768" t="s">
        <v>387</v>
      </c>
      <c r="F94" s="657">
        <v>95</v>
      </c>
      <c r="G94" s="1412"/>
      <c r="H94" s="1412"/>
      <c r="I94" s="1413"/>
    </row>
    <row r="95" spans="1:9" ht="15.75" thickBot="1">
      <c r="A95" s="778" t="s">
        <v>544</v>
      </c>
      <c r="B95" s="779" t="s">
        <v>57</v>
      </c>
      <c r="C95" s="780">
        <v>105</v>
      </c>
      <c r="D95" s="769" t="s">
        <v>455</v>
      </c>
      <c r="E95" s="770" t="s">
        <v>397</v>
      </c>
      <c r="F95" s="799">
        <v>95</v>
      </c>
      <c r="G95" s="765" t="s">
        <v>422</v>
      </c>
      <c r="H95" s="766" t="s">
        <v>547</v>
      </c>
      <c r="I95" s="656">
        <v>75</v>
      </c>
    </row>
    <row r="96" spans="1:9" ht="15.75" thickBot="1">
      <c r="A96" s="1354" t="s">
        <v>1475</v>
      </c>
      <c r="B96" s="1355"/>
      <c r="C96" s="1355"/>
      <c r="D96" s="767" t="s">
        <v>492</v>
      </c>
      <c r="E96" s="768" t="s">
        <v>57</v>
      </c>
      <c r="F96" s="657">
        <v>97</v>
      </c>
      <c r="G96" s="767" t="s">
        <v>428</v>
      </c>
      <c r="H96" s="768" t="s">
        <v>547</v>
      </c>
      <c r="I96" s="657">
        <v>75</v>
      </c>
    </row>
    <row r="97" spans="1:9" ht="15.75" thickBot="1">
      <c r="A97" s="1356"/>
      <c r="B97" s="1357"/>
      <c r="C97" s="1357"/>
      <c r="D97" s="1354" t="s">
        <v>589</v>
      </c>
      <c r="E97" s="1355"/>
      <c r="F97" s="1355"/>
      <c r="G97" s="767" t="s">
        <v>434</v>
      </c>
      <c r="H97" s="768" t="s">
        <v>547</v>
      </c>
      <c r="I97" s="657">
        <v>75</v>
      </c>
    </row>
    <row r="98" spans="1:9" ht="15.75" thickBot="1">
      <c r="A98" s="1423"/>
      <c r="B98" s="1424"/>
      <c r="C98" s="1424"/>
      <c r="D98" s="1356"/>
      <c r="E98" s="1357"/>
      <c r="F98" s="1357"/>
      <c r="G98" s="767" t="s">
        <v>440</v>
      </c>
      <c r="H98" s="768" t="s">
        <v>547</v>
      </c>
      <c r="I98" s="657">
        <v>75</v>
      </c>
    </row>
    <row r="99" spans="1:9" ht="15.75" thickBot="1">
      <c r="A99" s="1425"/>
      <c r="B99" s="1426"/>
      <c r="C99" s="1426"/>
      <c r="D99" s="1339"/>
      <c r="E99" s="1345"/>
      <c r="F99" s="1340"/>
      <c r="G99" s="787" t="s">
        <v>448</v>
      </c>
      <c r="H99" s="786" t="s">
        <v>547</v>
      </c>
      <c r="I99" s="798">
        <v>83</v>
      </c>
    </row>
    <row r="100" spans="1:9" ht="15.75" thickBot="1">
      <c r="A100" s="1425"/>
      <c r="B100" s="1426"/>
      <c r="C100" s="1426"/>
      <c r="D100" s="1341"/>
      <c r="E100" s="1346"/>
      <c r="F100" s="1342"/>
      <c r="G100" s="1191" t="s">
        <v>620</v>
      </c>
      <c r="H100" s="1187"/>
      <c r="I100" s="1187"/>
    </row>
    <row r="101" spans="1:9" ht="29.25" thickBot="1">
      <c r="A101" s="755" t="s">
        <v>591</v>
      </c>
      <c r="B101" s="764" t="s">
        <v>592</v>
      </c>
      <c r="C101" s="756" t="s">
        <v>196</v>
      </c>
      <c r="D101" s="1343"/>
      <c r="E101" s="1347"/>
      <c r="F101" s="1344"/>
      <c r="G101" s="1192"/>
      <c r="H101" s="1189"/>
      <c r="I101" s="1189"/>
    </row>
    <row r="102" spans="1:9" ht="29.25" thickBot="1">
      <c r="A102" s="194" t="s">
        <v>1476</v>
      </c>
      <c r="B102" s="200" t="s">
        <v>1473</v>
      </c>
      <c r="C102" s="202">
        <v>180</v>
      </c>
      <c r="D102" s="757" t="s">
        <v>591</v>
      </c>
      <c r="E102" s="764" t="s">
        <v>592</v>
      </c>
      <c r="F102" s="756" t="s">
        <v>196</v>
      </c>
      <c r="G102" s="1423"/>
      <c r="H102" s="1424"/>
      <c r="I102" s="1429"/>
    </row>
    <row r="103" spans="1:9">
      <c r="A103" s="195" t="s">
        <v>1477</v>
      </c>
      <c r="B103" s="201" t="s">
        <v>1472</v>
      </c>
      <c r="C103" s="203">
        <v>130</v>
      </c>
      <c r="D103" s="758" t="s">
        <v>593</v>
      </c>
      <c r="E103" s="200" t="s">
        <v>389</v>
      </c>
      <c r="F103" s="202">
        <v>550.5</v>
      </c>
      <c r="G103" s="1425"/>
      <c r="H103" s="1426"/>
      <c r="I103" s="1430"/>
    </row>
    <row r="104" spans="1:9" ht="15.75" thickBot="1">
      <c r="A104" s="195" t="s">
        <v>1478</v>
      </c>
      <c r="B104" s="201" t="s">
        <v>1473</v>
      </c>
      <c r="C104" s="203">
        <v>170</v>
      </c>
      <c r="D104" s="759" t="s">
        <v>595</v>
      </c>
      <c r="E104" s="201" t="s">
        <v>500</v>
      </c>
      <c r="F104" s="203">
        <v>676.04</v>
      </c>
      <c r="G104" s="1427"/>
      <c r="H104" s="1428"/>
      <c r="I104" s="1431"/>
    </row>
    <row r="105" spans="1:9">
      <c r="A105" s="195" t="s">
        <v>1479</v>
      </c>
      <c r="B105" s="201" t="s">
        <v>1472</v>
      </c>
      <c r="C105" s="203">
        <v>130</v>
      </c>
      <c r="D105" s="760" t="s">
        <v>597</v>
      </c>
      <c r="E105" s="201" t="s">
        <v>389</v>
      </c>
      <c r="F105" s="203">
        <v>540.1</v>
      </c>
      <c r="G105" s="194" t="s">
        <v>621</v>
      </c>
      <c r="H105" s="200" t="s">
        <v>511</v>
      </c>
      <c r="I105" s="202">
        <v>105</v>
      </c>
    </row>
    <row r="106" spans="1:9" ht="15.75">
      <c r="A106" s="195" t="s">
        <v>1480</v>
      </c>
      <c r="B106" s="201" t="s">
        <v>1472</v>
      </c>
      <c r="C106" s="203">
        <v>140</v>
      </c>
      <c r="D106" s="760" t="s">
        <v>598</v>
      </c>
      <c r="E106" s="201" t="s">
        <v>500</v>
      </c>
      <c r="F106" s="203">
        <v>745.2</v>
      </c>
      <c r="G106" s="333" t="s">
        <v>622</v>
      </c>
      <c r="H106" s="332" t="s">
        <v>500</v>
      </c>
      <c r="I106" s="762">
        <v>175</v>
      </c>
    </row>
    <row r="107" spans="1:9" ht="16.5" thickBot="1">
      <c r="A107" s="195" t="s">
        <v>1481</v>
      </c>
      <c r="B107" s="201" t="s">
        <v>1473</v>
      </c>
      <c r="C107" s="203">
        <v>160</v>
      </c>
      <c r="D107" s="759" t="s">
        <v>599</v>
      </c>
      <c r="E107" s="201" t="s">
        <v>389</v>
      </c>
      <c r="F107" s="203">
        <v>380</v>
      </c>
      <c r="G107" s="334" t="s">
        <v>623</v>
      </c>
      <c r="H107" s="335" t="s">
        <v>511</v>
      </c>
      <c r="I107" s="763">
        <v>105</v>
      </c>
    </row>
    <row r="108" spans="1:9">
      <c r="A108" s="195" t="s">
        <v>1482</v>
      </c>
      <c r="B108" s="201" t="s">
        <v>1487</v>
      </c>
      <c r="C108" s="203">
        <v>180</v>
      </c>
      <c r="D108" s="759" t="s">
        <v>600</v>
      </c>
      <c r="E108" s="201" t="s">
        <v>500</v>
      </c>
      <c r="F108" s="203">
        <v>535</v>
      </c>
      <c r="G108" s="1191" t="s">
        <v>604</v>
      </c>
      <c r="H108" s="1187"/>
      <c r="I108" s="1188"/>
    </row>
    <row r="109" spans="1:9" ht="15.75" thickBot="1">
      <c r="A109" s="195" t="s">
        <v>1485</v>
      </c>
      <c r="B109" s="201" t="s">
        <v>1472</v>
      </c>
      <c r="C109" s="203">
        <v>130</v>
      </c>
      <c r="D109" s="760" t="s">
        <v>601</v>
      </c>
      <c r="E109" s="201" t="s">
        <v>389</v>
      </c>
      <c r="F109" s="203">
        <v>540</v>
      </c>
      <c r="G109" s="1192"/>
      <c r="H109" s="1189"/>
      <c r="I109" s="1190"/>
    </row>
    <row r="110" spans="1:9" ht="15.75" thickBot="1">
      <c r="A110" s="195" t="s">
        <v>1486</v>
      </c>
      <c r="B110" s="201" t="s">
        <v>1474</v>
      </c>
      <c r="C110" s="203">
        <v>145</v>
      </c>
      <c r="D110" s="761" t="s">
        <v>603</v>
      </c>
      <c r="E110" s="210" t="s">
        <v>500</v>
      </c>
      <c r="F110" s="209">
        <v>690</v>
      </c>
      <c r="G110" s="1193"/>
      <c r="H110" s="1194"/>
      <c r="I110" s="1195"/>
    </row>
    <row r="111" spans="1:9">
      <c r="A111" s="195" t="s">
        <v>1483</v>
      </c>
      <c r="B111" s="201" t="s">
        <v>1472</v>
      </c>
      <c r="C111" s="203">
        <v>185</v>
      </c>
      <c r="D111" s="1354" t="s">
        <v>614</v>
      </c>
      <c r="E111" s="1355"/>
      <c r="F111" s="1355"/>
      <c r="G111" s="1196"/>
      <c r="H111" s="1197"/>
      <c r="I111" s="1198"/>
    </row>
    <row r="112" spans="1:9" ht="15.75" thickBot="1">
      <c r="A112" s="195" t="s">
        <v>1484</v>
      </c>
      <c r="B112" s="201" t="s">
        <v>1472</v>
      </c>
      <c r="C112" s="203">
        <v>240</v>
      </c>
      <c r="D112" s="1356"/>
      <c r="E112" s="1357"/>
      <c r="F112" s="1357"/>
      <c r="G112" s="1199"/>
      <c r="H112" s="1200"/>
      <c r="I112" s="1201"/>
    </row>
    <row r="113" spans="1:9">
      <c r="A113" s="195" t="s">
        <v>1488</v>
      </c>
      <c r="B113" s="201" t="s">
        <v>1472</v>
      </c>
      <c r="C113" s="203">
        <v>265</v>
      </c>
      <c r="D113" s="1423"/>
      <c r="E113" s="1424"/>
      <c r="F113" s="1424"/>
      <c r="G113" s="796" t="s">
        <v>605</v>
      </c>
      <c r="H113" s="201" t="s">
        <v>506</v>
      </c>
      <c r="I113" s="203">
        <v>390</v>
      </c>
    </row>
    <row r="114" spans="1:9">
      <c r="A114" s="195" t="s">
        <v>601</v>
      </c>
      <c r="B114" s="201" t="s">
        <v>1473</v>
      </c>
      <c r="C114" s="203">
        <v>160</v>
      </c>
      <c r="D114" s="1425"/>
      <c r="E114" s="1426"/>
      <c r="F114" s="1426"/>
      <c r="G114" s="796" t="s">
        <v>606</v>
      </c>
      <c r="H114" s="201" t="s">
        <v>506</v>
      </c>
      <c r="I114" s="203">
        <v>488</v>
      </c>
    </row>
    <row r="115" spans="1:9" ht="15.75" thickBot="1">
      <c r="A115" s="195" t="s">
        <v>609</v>
      </c>
      <c r="B115" s="201" t="s">
        <v>1473</v>
      </c>
      <c r="C115" s="203">
        <v>195</v>
      </c>
      <c r="D115" s="1427"/>
      <c r="E115" s="1428"/>
      <c r="F115" s="1428"/>
      <c r="G115" s="796" t="s">
        <v>607</v>
      </c>
      <c r="H115" s="201" t="s">
        <v>506</v>
      </c>
      <c r="I115" s="203">
        <v>710</v>
      </c>
    </row>
    <row r="116" spans="1:9" ht="15.75" thickBot="1">
      <c r="A116" s="195" t="s">
        <v>603</v>
      </c>
      <c r="B116" s="201" t="s">
        <v>1472</v>
      </c>
      <c r="C116" s="203">
        <v>120</v>
      </c>
      <c r="D116" s="194" t="s">
        <v>615</v>
      </c>
      <c r="E116" s="214">
        <v>25</v>
      </c>
      <c r="F116" s="585">
        <v>156</v>
      </c>
      <c r="G116" s="797" t="s">
        <v>608</v>
      </c>
      <c r="H116" s="210" t="s">
        <v>530</v>
      </c>
      <c r="I116" s="209">
        <v>295</v>
      </c>
    </row>
    <row r="117" spans="1:9" ht="24" customHeight="1">
      <c r="A117" s="195" t="s">
        <v>610</v>
      </c>
      <c r="B117" s="201" t="s">
        <v>500</v>
      </c>
      <c r="C117" s="203">
        <v>160</v>
      </c>
      <c r="D117" s="201" t="s">
        <v>616</v>
      </c>
      <c r="E117" s="215">
        <v>10</v>
      </c>
      <c r="F117" s="584">
        <v>105</v>
      </c>
      <c r="G117" s="1191" t="s">
        <v>590</v>
      </c>
      <c r="H117" s="1187"/>
      <c r="I117" s="1188"/>
    </row>
    <row r="118" spans="1:9" ht="15.75" thickBot="1">
      <c r="A118" s="195" t="s">
        <v>611</v>
      </c>
      <c r="B118" s="201" t="s">
        <v>500</v>
      </c>
      <c r="C118" s="203">
        <v>180</v>
      </c>
      <c r="D118" s="201" t="s">
        <v>617</v>
      </c>
      <c r="E118" s="215">
        <v>25</v>
      </c>
      <c r="F118" s="584">
        <v>155</v>
      </c>
      <c r="G118" s="1192"/>
      <c r="H118" s="1189"/>
      <c r="I118" s="1190"/>
    </row>
    <row r="119" spans="1:9" ht="15.75">
      <c r="A119" s="333" t="s">
        <v>613</v>
      </c>
      <c r="B119" s="332" t="s">
        <v>511</v>
      </c>
      <c r="C119" s="762">
        <v>120</v>
      </c>
      <c r="D119" s="207" t="s">
        <v>618</v>
      </c>
      <c r="E119" s="215">
        <v>10</v>
      </c>
      <c r="F119" s="584">
        <v>105</v>
      </c>
      <c r="G119" s="1339"/>
      <c r="H119" s="1345"/>
      <c r="I119" s="1340"/>
    </row>
    <row r="120" spans="1:9" ht="16.5" thickBot="1">
      <c r="A120" s="334" t="s">
        <v>1489</v>
      </c>
      <c r="B120" s="335" t="s">
        <v>511</v>
      </c>
      <c r="C120" s="763">
        <v>120</v>
      </c>
      <c r="D120" s="208" t="s">
        <v>619</v>
      </c>
      <c r="E120" s="216">
        <v>10</v>
      </c>
      <c r="F120" s="583">
        <v>149</v>
      </c>
      <c r="G120" s="1341"/>
      <c r="H120" s="1346"/>
      <c r="I120" s="1342"/>
    </row>
    <row r="121" spans="1:9" ht="15" customHeight="1" thickBot="1">
      <c r="A121" s="1367" t="s">
        <v>624</v>
      </c>
      <c r="B121" s="1368"/>
      <c r="C121" s="1368"/>
      <c r="D121" s="1191" t="s">
        <v>596</v>
      </c>
      <c r="E121" s="1187"/>
      <c r="F121" s="1188"/>
      <c r="G121" s="1343"/>
      <c r="H121" s="1347"/>
      <c r="I121" s="1344"/>
    </row>
    <row r="122" spans="1:9" ht="15.75" thickBot="1">
      <c r="A122" s="1356"/>
      <c r="B122" s="1357"/>
      <c r="C122" s="1357"/>
      <c r="D122" s="1192"/>
      <c r="E122" s="1189"/>
      <c r="F122" s="1190"/>
      <c r="G122" s="569" t="s">
        <v>591</v>
      </c>
      <c r="H122" s="744" t="s">
        <v>592</v>
      </c>
      <c r="I122" s="744" t="s">
        <v>196</v>
      </c>
    </row>
    <row r="123" spans="1:9">
      <c r="A123" s="1423"/>
      <c r="B123" s="1424"/>
      <c r="C123" s="1424"/>
      <c r="D123" s="1193"/>
      <c r="E123" s="1194"/>
      <c r="F123" s="1194"/>
      <c r="G123" s="793" t="s">
        <v>594</v>
      </c>
      <c r="H123" s="794" t="s">
        <v>511</v>
      </c>
      <c r="I123" s="795">
        <v>240</v>
      </c>
    </row>
    <row r="124" spans="1:9">
      <c r="A124" s="1425"/>
      <c r="B124" s="1426"/>
      <c r="C124" s="1426"/>
      <c r="D124" s="1196"/>
      <c r="E124" s="1197"/>
      <c r="F124" s="1197"/>
      <c r="G124" s="41"/>
      <c r="H124" s="39"/>
      <c r="I124" s="40"/>
    </row>
    <row r="125" spans="1:9" ht="15.75" thickBot="1">
      <c r="A125" s="1427"/>
      <c r="B125" s="1428"/>
      <c r="C125" s="1428"/>
      <c r="D125" s="1199"/>
      <c r="E125" s="1200"/>
      <c r="F125" s="1200"/>
      <c r="G125" s="41"/>
      <c r="H125" s="39"/>
      <c r="I125" s="40"/>
    </row>
    <row r="126" spans="1:9" ht="15.75" thickBot="1">
      <c r="A126" s="205" t="s">
        <v>625</v>
      </c>
      <c r="B126" s="204" t="s">
        <v>511</v>
      </c>
      <c r="C126" s="206">
        <v>450</v>
      </c>
      <c r="D126" s="790" t="s">
        <v>602</v>
      </c>
      <c r="E126" s="791" t="s">
        <v>511</v>
      </c>
      <c r="F126" s="792">
        <v>235</v>
      </c>
      <c r="G126" s="59"/>
      <c r="H126" s="60"/>
      <c r="I126" s="61"/>
    </row>
    <row r="127" spans="1:9">
      <c r="G127" s="73"/>
    </row>
    <row r="128" spans="1:9" ht="15" customHeight="1"/>
  </sheetData>
  <mergeCells count="51">
    <mergeCell ref="G100:I101"/>
    <mergeCell ref="A123:C125"/>
    <mergeCell ref="D123:F125"/>
    <mergeCell ref="G117:I118"/>
    <mergeCell ref="D97:F98"/>
    <mergeCell ref="D111:F112"/>
    <mergeCell ref="D113:F115"/>
    <mergeCell ref="A96:C97"/>
    <mergeCell ref="A98:C100"/>
    <mergeCell ref="D99:F101"/>
    <mergeCell ref="A121:C122"/>
    <mergeCell ref="G102:I104"/>
    <mergeCell ref="G119:I121"/>
    <mergeCell ref="D121:F122"/>
    <mergeCell ref="G108:I109"/>
    <mergeCell ref="G110:I112"/>
    <mergeCell ref="G92:I94"/>
    <mergeCell ref="G90:I91"/>
    <mergeCell ref="G6:I7"/>
    <mergeCell ref="D6:F7"/>
    <mergeCell ref="A6:C7"/>
    <mergeCell ref="D30:F31"/>
    <mergeCell ref="D42:F43"/>
    <mergeCell ref="G67:I68"/>
    <mergeCell ref="D67:F68"/>
    <mergeCell ref="A67:C68"/>
    <mergeCell ref="G69:I71"/>
    <mergeCell ref="D69:F71"/>
    <mergeCell ref="D81:F81"/>
    <mergeCell ref="D82:F82"/>
    <mergeCell ref="D83:F85"/>
    <mergeCell ref="A80:C80"/>
    <mergeCell ref="A4:B4"/>
    <mergeCell ref="A1:C1"/>
    <mergeCell ref="A2:C2"/>
    <mergeCell ref="F1:J1"/>
    <mergeCell ref="F2:J2"/>
    <mergeCell ref="F3:J3"/>
    <mergeCell ref="F4:J4"/>
    <mergeCell ref="A81:C81"/>
    <mergeCell ref="A82:C84"/>
    <mergeCell ref="A5:I5"/>
    <mergeCell ref="A8:C10"/>
    <mergeCell ref="D8:F10"/>
    <mergeCell ref="A69:C71"/>
    <mergeCell ref="G8:I10"/>
    <mergeCell ref="D47:D48"/>
    <mergeCell ref="E47:E48"/>
    <mergeCell ref="F47:F48"/>
    <mergeCell ref="D32:F34"/>
    <mergeCell ref="D44:F46"/>
  </mergeCells>
  <hyperlinks>
    <hyperlink ref="F4" r:id="rId1"/>
  </hyperlinks>
  <pageMargins left="0.7" right="0.7" top="0.75" bottom="0.75" header="0.3" footer="0.3"/>
  <pageSetup paperSize="9" scale="69" fitToHeight="0" orientation="portrait" r:id="rId2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>
  <sheetPr>
    <pageSetUpPr fitToPage="1"/>
  </sheetPr>
  <dimension ref="A1:J99"/>
  <sheetViews>
    <sheetView workbookViewId="0">
      <selection activeCell="F4" sqref="F4:J4"/>
    </sheetView>
  </sheetViews>
  <sheetFormatPr defaultRowHeight="15"/>
  <cols>
    <col min="1" max="1" width="10" customWidth="1"/>
    <col min="2" max="2" width="19.85546875" customWidth="1"/>
    <col min="3" max="3" width="15" customWidth="1"/>
    <col min="4" max="4" width="10.5703125" customWidth="1"/>
    <col min="5" max="5" width="18.42578125" customWidth="1"/>
    <col min="6" max="6" width="16.85546875" customWidth="1"/>
    <col min="7" max="7" width="13.85546875" customWidth="1"/>
    <col min="8" max="8" width="19.5703125" customWidth="1"/>
    <col min="9" max="9" width="14.7109375" customWidth="1"/>
    <col min="10" max="10" width="9.140625" hidden="1" customWidth="1"/>
  </cols>
  <sheetData>
    <row r="1" spans="1:10" ht="18" customHeight="1">
      <c r="A1" s="1432"/>
      <c r="B1" s="1433"/>
      <c r="C1" s="34"/>
      <c r="D1" s="35"/>
      <c r="E1" s="47"/>
      <c r="F1" s="1225" t="s">
        <v>1891</v>
      </c>
      <c r="G1" s="1225"/>
      <c r="H1" s="1225"/>
      <c r="I1" s="1225"/>
      <c r="J1" s="1225"/>
    </row>
    <row r="2" spans="1:10">
      <c r="A2" s="1434"/>
      <c r="B2" s="1435"/>
      <c r="C2" s="36"/>
      <c r="D2" s="37"/>
      <c r="E2" s="47"/>
      <c r="F2" s="1226" t="s">
        <v>1889</v>
      </c>
      <c r="G2" s="1226"/>
      <c r="H2" s="1226"/>
      <c r="I2" s="1226"/>
      <c r="J2" s="1226"/>
    </row>
    <row r="3" spans="1:10" ht="15.75">
      <c r="A3" s="1434"/>
      <c r="B3" s="1435"/>
      <c r="C3" s="36"/>
      <c r="D3" s="38"/>
      <c r="E3" s="48"/>
      <c r="F3" s="1227" t="s">
        <v>1887</v>
      </c>
      <c r="G3" s="1227"/>
      <c r="H3" s="1227"/>
      <c r="I3" s="1227"/>
      <c r="J3" s="1227"/>
    </row>
    <row r="4" spans="1:10" ht="16.5" thickBot="1">
      <c r="A4" s="54"/>
      <c r="B4" s="55"/>
      <c r="C4" s="56"/>
      <c r="D4" s="57"/>
      <c r="E4" s="49"/>
      <c r="F4" s="1228" t="s">
        <v>1892</v>
      </c>
      <c r="G4" s="1229"/>
      <c r="H4" s="1229"/>
      <c r="I4" s="1229"/>
      <c r="J4" s="1229"/>
    </row>
    <row r="5" spans="1:10" ht="21" thickBot="1">
      <c r="A5" s="1451" t="s">
        <v>784</v>
      </c>
      <c r="B5" s="1452"/>
      <c r="C5" s="1452"/>
      <c r="D5" s="1452"/>
      <c r="E5" s="1452"/>
      <c r="F5" s="1452"/>
      <c r="G5" s="1452"/>
      <c r="H5" s="1452"/>
      <c r="I5" s="1453"/>
    </row>
    <row r="6" spans="1:10" ht="15.75" customHeight="1">
      <c r="A6" s="1436" t="s">
        <v>1205</v>
      </c>
      <c r="B6" s="1437"/>
      <c r="C6" s="1437"/>
      <c r="D6" s="1436" t="s">
        <v>1206</v>
      </c>
      <c r="E6" s="1437"/>
      <c r="F6" s="1449"/>
      <c r="G6" s="1436" t="s">
        <v>1210</v>
      </c>
      <c r="H6" s="1437"/>
      <c r="I6" s="1449"/>
    </row>
    <row r="7" spans="1:10" ht="16.5" customHeight="1" thickBot="1">
      <c r="A7" s="1438"/>
      <c r="B7" s="1439"/>
      <c r="C7" s="1439"/>
      <c r="D7" s="1438"/>
      <c r="E7" s="1439"/>
      <c r="F7" s="1450"/>
      <c r="G7" s="1438"/>
      <c r="H7" s="1439"/>
      <c r="I7" s="1450"/>
    </row>
    <row r="8" spans="1:10">
      <c r="A8" s="1440"/>
      <c r="B8" s="1441"/>
      <c r="C8" s="1442"/>
      <c r="D8" s="1440"/>
      <c r="E8" s="1441"/>
      <c r="F8" s="1442"/>
      <c r="G8" s="1160"/>
      <c r="H8" s="1161"/>
      <c r="I8" s="1162"/>
    </row>
    <row r="9" spans="1:10">
      <c r="A9" s="1443"/>
      <c r="B9" s="1444"/>
      <c r="C9" s="1445"/>
      <c r="D9" s="1443"/>
      <c r="E9" s="1444"/>
      <c r="F9" s="1445"/>
      <c r="G9" s="1163"/>
      <c r="H9" s="1164"/>
      <c r="I9" s="1165"/>
    </row>
    <row r="10" spans="1:10">
      <c r="A10" s="1443"/>
      <c r="B10" s="1444"/>
      <c r="C10" s="1445"/>
      <c r="D10" s="1443"/>
      <c r="E10" s="1444"/>
      <c r="F10" s="1445"/>
      <c r="G10" s="1163"/>
      <c r="H10" s="1164"/>
      <c r="I10" s="1165"/>
    </row>
    <row r="11" spans="1:10">
      <c r="A11" s="1443"/>
      <c r="B11" s="1444"/>
      <c r="C11" s="1445"/>
      <c r="D11" s="1443"/>
      <c r="E11" s="1444"/>
      <c r="F11" s="1445"/>
      <c r="G11" s="1163"/>
      <c r="H11" s="1164"/>
      <c r="I11" s="1165"/>
    </row>
    <row r="12" spans="1:10">
      <c r="A12" s="1443"/>
      <c r="B12" s="1444"/>
      <c r="C12" s="1445"/>
      <c r="D12" s="1443"/>
      <c r="E12" s="1444"/>
      <c r="F12" s="1445"/>
      <c r="G12" s="1163"/>
      <c r="H12" s="1164"/>
      <c r="I12" s="1165"/>
    </row>
    <row r="13" spans="1:10" ht="15.75" thickBot="1">
      <c r="A13" s="1443"/>
      <c r="B13" s="1444"/>
      <c r="C13" s="1445"/>
      <c r="D13" s="1443"/>
      <c r="E13" s="1444"/>
      <c r="F13" s="1445"/>
      <c r="G13" s="1163"/>
      <c r="H13" s="1164"/>
      <c r="I13" s="1165"/>
    </row>
    <row r="14" spans="1:10" ht="15.75" customHeight="1" thickBot="1">
      <c r="A14" s="50" t="s">
        <v>343</v>
      </c>
      <c r="B14" s="51" t="s">
        <v>0</v>
      </c>
      <c r="C14" s="52" t="s">
        <v>345</v>
      </c>
      <c r="D14" s="177" t="s">
        <v>343</v>
      </c>
      <c r="E14" s="174" t="s">
        <v>0</v>
      </c>
      <c r="F14" s="178" t="s">
        <v>345</v>
      </c>
      <c r="G14" s="50" t="s">
        <v>343</v>
      </c>
      <c r="H14" s="51" t="s">
        <v>0</v>
      </c>
      <c r="I14" s="52" t="s">
        <v>345</v>
      </c>
    </row>
    <row r="15" spans="1:10">
      <c r="A15" s="53"/>
      <c r="B15" s="152" t="s">
        <v>690</v>
      </c>
      <c r="C15" s="908">
        <v>150</v>
      </c>
      <c r="D15" s="53"/>
      <c r="E15" s="193" t="s">
        <v>728</v>
      </c>
      <c r="F15" s="908">
        <v>140</v>
      </c>
      <c r="G15" s="161"/>
      <c r="H15" s="160" t="s">
        <v>728</v>
      </c>
      <c r="I15" s="829">
        <v>180</v>
      </c>
    </row>
    <row r="16" spans="1:10" ht="15.75" customHeight="1">
      <c r="A16" s="45"/>
      <c r="B16" s="28" t="s">
        <v>691</v>
      </c>
      <c r="C16" s="70">
        <v>180</v>
      </c>
      <c r="D16" s="62"/>
      <c r="E16" s="154" t="s">
        <v>729</v>
      </c>
      <c r="F16" s="909">
        <v>155</v>
      </c>
      <c r="G16" s="163"/>
      <c r="H16" s="162" t="s">
        <v>729</v>
      </c>
      <c r="I16" s="657">
        <v>210</v>
      </c>
    </row>
    <row r="17" spans="1:9" ht="15" customHeight="1">
      <c r="A17" s="45"/>
      <c r="B17" s="28" t="s">
        <v>692</v>
      </c>
      <c r="C17" s="70">
        <v>280</v>
      </c>
      <c r="D17" s="155"/>
      <c r="E17" s="90" t="s">
        <v>730</v>
      </c>
      <c r="F17" s="232">
        <v>200</v>
      </c>
      <c r="G17" s="163"/>
      <c r="H17" s="162" t="s">
        <v>730</v>
      </c>
      <c r="I17" s="657">
        <v>285</v>
      </c>
    </row>
    <row r="18" spans="1:9" ht="15.75" customHeight="1">
      <c r="A18" s="45"/>
      <c r="B18" s="28" t="s">
        <v>693</v>
      </c>
      <c r="C18" s="70">
        <v>310</v>
      </c>
      <c r="D18" s="155"/>
      <c r="E18" s="90" t="s">
        <v>731</v>
      </c>
      <c r="F18" s="232">
        <v>210</v>
      </c>
      <c r="G18" s="163"/>
      <c r="H18" s="162" t="s">
        <v>731</v>
      </c>
      <c r="I18" s="657">
        <v>160</v>
      </c>
    </row>
    <row r="19" spans="1:9" ht="15.75" thickBot="1">
      <c r="A19" s="155"/>
      <c r="B19" s="90" t="s">
        <v>694</v>
      </c>
      <c r="C19" s="232">
        <v>430</v>
      </c>
      <c r="D19" s="155"/>
      <c r="E19" s="90" t="s">
        <v>732</v>
      </c>
      <c r="F19" s="232">
        <v>280</v>
      </c>
      <c r="G19" s="163"/>
      <c r="H19" s="162" t="s">
        <v>732</v>
      </c>
      <c r="I19" s="657">
        <v>370</v>
      </c>
    </row>
    <row r="20" spans="1:9" ht="15" customHeight="1">
      <c r="A20" s="1436" t="s">
        <v>1213</v>
      </c>
      <c r="B20" s="1437"/>
      <c r="C20" s="1449"/>
      <c r="D20" s="1470" t="s">
        <v>1208</v>
      </c>
      <c r="E20" s="1471"/>
      <c r="F20" s="1472"/>
      <c r="G20" s="1242" t="s">
        <v>1204</v>
      </c>
      <c r="H20" s="1243"/>
      <c r="I20" s="1244"/>
    </row>
    <row r="21" spans="1:9" ht="19.5" customHeight="1" thickBot="1">
      <c r="A21" s="1438"/>
      <c r="B21" s="1439"/>
      <c r="C21" s="1450"/>
      <c r="D21" s="1438"/>
      <c r="E21" s="1439"/>
      <c r="F21" s="1450"/>
      <c r="G21" s="1245"/>
      <c r="H21" s="1246"/>
      <c r="I21" s="1247"/>
    </row>
    <row r="22" spans="1:9">
      <c r="A22" s="1440"/>
      <c r="B22" s="1441"/>
      <c r="C22" s="1442"/>
      <c r="D22" s="1339"/>
      <c r="E22" s="1345"/>
      <c r="F22" s="1340"/>
      <c r="G22" s="1233"/>
      <c r="H22" s="1234"/>
      <c r="I22" s="1235"/>
    </row>
    <row r="23" spans="1:9">
      <c r="A23" s="1443"/>
      <c r="B23" s="1444"/>
      <c r="C23" s="1445"/>
      <c r="D23" s="1341"/>
      <c r="E23" s="1346"/>
      <c r="F23" s="1342"/>
      <c r="G23" s="1233"/>
      <c r="H23" s="1234"/>
      <c r="I23" s="1235"/>
    </row>
    <row r="24" spans="1:9" ht="19.5" customHeight="1">
      <c r="A24" s="1443"/>
      <c r="B24" s="1444"/>
      <c r="C24" s="1445"/>
      <c r="D24" s="1341"/>
      <c r="E24" s="1346"/>
      <c r="F24" s="1342"/>
      <c r="G24" s="1233"/>
      <c r="H24" s="1234"/>
      <c r="I24" s="1235"/>
    </row>
    <row r="25" spans="1:9">
      <c r="A25" s="1443"/>
      <c r="B25" s="1444"/>
      <c r="C25" s="1445"/>
      <c r="D25" s="1341"/>
      <c r="E25" s="1346"/>
      <c r="F25" s="1342"/>
      <c r="G25" s="1233"/>
      <c r="H25" s="1234"/>
      <c r="I25" s="1235"/>
    </row>
    <row r="26" spans="1:9" ht="15.75" thickBot="1">
      <c r="A26" s="1446"/>
      <c r="B26" s="1447"/>
      <c r="C26" s="1448"/>
      <c r="D26" s="1343"/>
      <c r="E26" s="1347"/>
      <c r="F26" s="1344"/>
      <c r="G26" s="1233"/>
      <c r="H26" s="1234"/>
      <c r="I26" s="1235"/>
    </row>
    <row r="27" spans="1:9" ht="15.75" thickBot="1">
      <c r="A27" s="177" t="s">
        <v>343</v>
      </c>
      <c r="B27" s="179" t="s">
        <v>0</v>
      </c>
      <c r="C27" s="180" t="s">
        <v>345</v>
      </c>
      <c r="D27" s="179" t="s">
        <v>343</v>
      </c>
      <c r="E27" s="179" t="s">
        <v>0</v>
      </c>
      <c r="F27" s="179" t="s">
        <v>345</v>
      </c>
      <c r="G27" s="1236"/>
      <c r="H27" s="1237"/>
      <c r="I27" s="1238"/>
    </row>
    <row r="28" spans="1:9" s="15" customFormat="1" ht="15.75" thickBot="1">
      <c r="A28" s="159"/>
      <c r="B28" s="160" t="s">
        <v>695</v>
      </c>
      <c r="C28" s="910">
        <v>130</v>
      </c>
      <c r="D28" s="182"/>
      <c r="E28" s="183" t="s">
        <v>728</v>
      </c>
      <c r="F28" s="914">
        <v>125</v>
      </c>
      <c r="G28" s="175" t="s">
        <v>343</v>
      </c>
      <c r="H28" s="661" t="s">
        <v>0</v>
      </c>
      <c r="I28" s="662" t="s">
        <v>658</v>
      </c>
    </row>
    <row r="29" spans="1:9" s="15" customFormat="1">
      <c r="A29" s="156"/>
      <c r="B29" s="162" t="s">
        <v>696</v>
      </c>
      <c r="C29" s="911">
        <v>170</v>
      </c>
      <c r="D29" s="156"/>
      <c r="E29" s="164" t="s">
        <v>729</v>
      </c>
      <c r="F29" s="915">
        <v>135</v>
      </c>
      <c r="G29" s="667"/>
      <c r="H29" s="668" t="s">
        <v>69</v>
      </c>
      <c r="I29" s="669">
        <v>9.65</v>
      </c>
    </row>
    <row r="30" spans="1:9" s="15" customFormat="1" ht="15" customHeight="1">
      <c r="A30" s="156"/>
      <c r="B30" s="162" t="s">
        <v>697</v>
      </c>
      <c r="C30" s="911">
        <v>245</v>
      </c>
      <c r="D30" s="156"/>
      <c r="E30" s="165" t="s">
        <v>730</v>
      </c>
      <c r="F30" s="916">
        <v>190</v>
      </c>
      <c r="G30" s="663"/>
      <c r="H30" s="403" t="s">
        <v>70</v>
      </c>
      <c r="I30" s="664">
        <v>12.87</v>
      </c>
    </row>
    <row r="31" spans="1:9" s="15" customFormat="1" ht="15.75" customHeight="1">
      <c r="A31" s="156"/>
      <c r="B31" s="162" t="s">
        <v>698</v>
      </c>
      <c r="C31" s="911">
        <v>295</v>
      </c>
      <c r="D31" s="156"/>
      <c r="E31" s="165" t="s">
        <v>731</v>
      </c>
      <c r="F31" s="916">
        <v>210</v>
      </c>
      <c r="G31" s="663"/>
      <c r="H31" s="403" t="s">
        <v>71</v>
      </c>
      <c r="I31" s="664">
        <v>10.8</v>
      </c>
    </row>
    <row r="32" spans="1:9" s="15" customFormat="1" ht="15.75" thickBot="1">
      <c r="A32" s="44"/>
      <c r="B32" s="153" t="s">
        <v>699</v>
      </c>
      <c r="C32" s="912">
        <v>385</v>
      </c>
      <c r="D32" s="167"/>
      <c r="E32" s="184" t="s">
        <v>732</v>
      </c>
      <c r="F32" s="917">
        <v>260</v>
      </c>
      <c r="G32" s="663"/>
      <c r="H32" s="403" t="s">
        <v>73</v>
      </c>
      <c r="I32" s="664">
        <v>13.04</v>
      </c>
    </row>
    <row r="33" spans="1:9" s="15" customFormat="1" ht="15.75" thickBot="1">
      <c r="A33" s="167"/>
      <c r="B33" s="168" t="s">
        <v>700</v>
      </c>
      <c r="C33" s="913">
        <v>465</v>
      </c>
      <c r="D33" s="1436" t="s">
        <v>1209</v>
      </c>
      <c r="E33" s="1437"/>
      <c r="F33" s="1437"/>
      <c r="G33" s="663"/>
      <c r="H33" s="403" t="s">
        <v>74</v>
      </c>
      <c r="I33" s="664">
        <v>13.94</v>
      </c>
    </row>
    <row r="34" spans="1:9" s="15" customFormat="1" ht="15" customHeight="1" thickBot="1">
      <c r="A34" s="1436" t="s">
        <v>726</v>
      </c>
      <c r="B34" s="1437"/>
      <c r="C34" s="1449"/>
      <c r="D34" s="1438"/>
      <c r="E34" s="1439"/>
      <c r="F34" s="1439"/>
      <c r="G34" s="663"/>
      <c r="H34" s="403" t="s">
        <v>75</v>
      </c>
      <c r="I34" s="664">
        <v>12.65</v>
      </c>
    </row>
    <row r="35" spans="1:9" s="15" customFormat="1" ht="15.75" customHeight="1" thickBot="1">
      <c r="A35" s="1438"/>
      <c r="B35" s="1439"/>
      <c r="C35" s="1450"/>
      <c r="D35" s="1440"/>
      <c r="E35" s="1441"/>
      <c r="F35" s="1441"/>
      <c r="G35" s="663"/>
      <c r="H35" s="403" t="s">
        <v>76</v>
      </c>
      <c r="I35" s="664">
        <v>14.31</v>
      </c>
    </row>
    <row r="36" spans="1:9" s="15" customFormat="1" ht="15.75" customHeight="1">
      <c r="A36" s="1440"/>
      <c r="B36" s="1441"/>
      <c r="C36" s="1442"/>
      <c r="D36" s="1443"/>
      <c r="E36" s="1444"/>
      <c r="F36" s="1444"/>
      <c r="G36" s="663"/>
      <c r="H36" s="403" t="s">
        <v>77</v>
      </c>
      <c r="I36" s="664">
        <v>16.3</v>
      </c>
    </row>
    <row r="37" spans="1:9" s="15" customFormat="1" ht="17.25" customHeight="1">
      <c r="A37" s="1443"/>
      <c r="B37" s="1444"/>
      <c r="C37" s="1445"/>
      <c r="D37" s="1443"/>
      <c r="E37" s="1444"/>
      <c r="F37" s="1444"/>
      <c r="G37" s="663"/>
      <c r="H37" s="403" t="s">
        <v>78</v>
      </c>
      <c r="I37" s="664">
        <v>21.15</v>
      </c>
    </row>
    <row r="38" spans="1:9">
      <c r="A38" s="1443"/>
      <c r="B38" s="1444"/>
      <c r="C38" s="1445"/>
      <c r="D38" s="1443"/>
      <c r="E38" s="1444"/>
      <c r="F38" s="1444"/>
      <c r="G38" s="663"/>
      <c r="H38" s="403" t="s">
        <v>79</v>
      </c>
      <c r="I38" s="664">
        <v>26.07</v>
      </c>
    </row>
    <row r="39" spans="1:9">
      <c r="A39" s="1443"/>
      <c r="B39" s="1444"/>
      <c r="C39" s="1445"/>
      <c r="D39" s="1443"/>
      <c r="E39" s="1444"/>
      <c r="F39" s="1444"/>
      <c r="G39" s="663"/>
      <c r="H39" s="403" t="s">
        <v>80</v>
      </c>
      <c r="I39" s="664">
        <v>29.15</v>
      </c>
    </row>
    <row r="40" spans="1:9" ht="15" customHeight="1">
      <c r="A40" s="1443"/>
      <c r="B40" s="1444"/>
      <c r="C40" s="1445"/>
      <c r="D40" s="1443"/>
      <c r="E40" s="1444"/>
      <c r="F40" s="1444"/>
      <c r="G40" s="663"/>
      <c r="H40" s="403" t="s">
        <v>81</v>
      </c>
      <c r="I40" s="664">
        <v>29.6</v>
      </c>
    </row>
    <row r="41" spans="1:9" ht="15.75" customHeight="1" thickBot="1">
      <c r="A41" s="1443"/>
      <c r="B41" s="1444"/>
      <c r="C41" s="1445"/>
      <c r="D41" s="1446"/>
      <c r="E41" s="1447"/>
      <c r="F41" s="1447"/>
      <c r="G41" s="663"/>
      <c r="H41" s="403" t="s">
        <v>82</v>
      </c>
      <c r="I41" s="664">
        <v>34.03</v>
      </c>
    </row>
    <row r="42" spans="1:9" ht="15.75" thickBot="1">
      <c r="A42" s="179" t="s">
        <v>343</v>
      </c>
      <c r="B42" s="179" t="s">
        <v>0</v>
      </c>
      <c r="C42" s="180" t="s">
        <v>345</v>
      </c>
      <c r="D42" s="179" t="s">
        <v>343</v>
      </c>
      <c r="E42" s="185" t="s">
        <v>0</v>
      </c>
      <c r="F42" s="177" t="s">
        <v>345</v>
      </c>
      <c r="G42" s="663"/>
      <c r="H42" s="403" t="s">
        <v>84</v>
      </c>
      <c r="I42" s="664">
        <v>55.76</v>
      </c>
    </row>
    <row r="43" spans="1:9">
      <c r="A43" s="181"/>
      <c r="B43" s="152" t="s">
        <v>690</v>
      </c>
      <c r="C43" s="918">
        <v>160</v>
      </c>
      <c r="D43" s="169"/>
      <c r="E43" s="170" t="s">
        <v>728</v>
      </c>
      <c r="F43" s="920">
        <v>180</v>
      </c>
      <c r="G43" s="663"/>
      <c r="H43" s="665" t="s">
        <v>85</v>
      </c>
      <c r="I43" s="666">
        <v>64.400000000000006</v>
      </c>
    </row>
    <row r="44" spans="1:9">
      <c r="A44" s="42"/>
      <c r="B44" s="154" t="s">
        <v>691</v>
      </c>
      <c r="C44" s="86">
        <v>190</v>
      </c>
      <c r="D44" s="62"/>
      <c r="E44" s="162" t="s">
        <v>729</v>
      </c>
      <c r="F44" s="921">
        <v>205</v>
      </c>
      <c r="G44" s="663"/>
      <c r="H44" s="403" t="s">
        <v>87</v>
      </c>
      <c r="I44" s="664">
        <v>76</v>
      </c>
    </row>
    <row r="45" spans="1:9" s="15" customFormat="1">
      <c r="A45" s="42"/>
      <c r="B45" s="28" t="s">
        <v>692</v>
      </c>
      <c r="C45" s="919">
        <v>305</v>
      </c>
      <c r="D45" s="62"/>
      <c r="E45" s="162" t="s">
        <v>730</v>
      </c>
      <c r="F45" s="921">
        <v>300</v>
      </c>
      <c r="G45" s="663"/>
      <c r="H45" s="403" t="s">
        <v>88</v>
      </c>
      <c r="I45" s="664">
        <v>88.31</v>
      </c>
    </row>
    <row r="46" spans="1:9" s="15" customFormat="1" ht="15.75" customHeight="1" thickBot="1">
      <c r="A46" s="17"/>
      <c r="B46" s="162" t="s">
        <v>693</v>
      </c>
      <c r="C46" s="921">
        <v>385</v>
      </c>
      <c r="D46" s="156"/>
      <c r="E46" s="162" t="s">
        <v>731</v>
      </c>
      <c r="F46" s="921">
        <v>380</v>
      </c>
      <c r="G46" s="670"/>
      <c r="H46" s="671" t="s">
        <v>89</v>
      </c>
      <c r="I46" s="672">
        <v>125.67</v>
      </c>
    </row>
    <row r="47" spans="1:9" s="15" customFormat="1" ht="15.75" thickBot="1">
      <c r="A47" s="42"/>
      <c r="B47" s="154" t="s">
        <v>694</v>
      </c>
      <c r="C47" s="86">
        <v>495</v>
      </c>
      <c r="D47" s="186"/>
      <c r="E47" s="184" t="s">
        <v>732</v>
      </c>
      <c r="F47" s="922">
        <v>395</v>
      </c>
      <c r="G47" s="1457" t="s">
        <v>91</v>
      </c>
      <c r="H47" s="1458"/>
      <c r="I47" s="1459"/>
    </row>
    <row r="48" spans="1:9">
      <c r="A48" s="1436" t="s">
        <v>1212</v>
      </c>
      <c r="B48" s="1437"/>
      <c r="C48" s="1449"/>
      <c r="D48" s="1436" t="s">
        <v>1211</v>
      </c>
      <c r="E48" s="1437"/>
      <c r="F48" s="1437"/>
      <c r="G48" s="663"/>
      <c r="H48" s="403" t="s">
        <v>92</v>
      </c>
      <c r="I48" s="664">
        <v>12.85</v>
      </c>
    </row>
    <row r="49" spans="1:9" ht="18" customHeight="1" thickBot="1">
      <c r="A49" s="1467"/>
      <c r="B49" s="1468"/>
      <c r="C49" s="1469"/>
      <c r="D49" s="1438"/>
      <c r="E49" s="1439"/>
      <c r="F49" s="1439"/>
      <c r="G49" s="663"/>
      <c r="H49" s="403" t="s">
        <v>73</v>
      </c>
      <c r="I49" s="664">
        <v>14.35</v>
      </c>
    </row>
    <row r="50" spans="1:9">
      <c r="A50" s="1473"/>
      <c r="B50" s="1474"/>
      <c r="C50" s="1475"/>
      <c r="D50" s="1460"/>
      <c r="E50" s="1461"/>
      <c r="F50" s="1461"/>
      <c r="G50" s="663"/>
      <c r="H50" s="403" t="s">
        <v>77</v>
      </c>
      <c r="I50" s="664">
        <v>17.68</v>
      </c>
    </row>
    <row r="51" spans="1:9" s="15" customFormat="1" ht="15" customHeight="1">
      <c r="A51" s="1462"/>
      <c r="B51" s="1463"/>
      <c r="C51" s="1464"/>
      <c r="D51" s="1462"/>
      <c r="E51" s="1463"/>
      <c r="F51" s="1463"/>
      <c r="G51" s="663"/>
      <c r="H51" s="403" t="s">
        <v>78</v>
      </c>
      <c r="I51" s="664">
        <v>22.9</v>
      </c>
    </row>
    <row r="52" spans="1:9" s="15" customFormat="1" ht="21.75" customHeight="1">
      <c r="A52" s="1462"/>
      <c r="B52" s="1463"/>
      <c r="C52" s="1464"/>
      <c r="D52" s="1462"/>
      <c r="E52" s="1463"/>
      <c r="F52" s="1463"/>
      <c r="G52" s="663"/>
      <c r="H52" s="403" t="s">
        <v>79</v>
      </c>
      <c r="I52" s="664">
        <v>28.24</v>
      </c>
    </row>
    <row r="53" spans="1:9" s="15" customFormat="1" ht="15" customHeight="1">
      <c r="A53" s="1462"/>
      <c r="B53" s="1463"/>
      <c r="C53" s="1464"/>
      <c r="D53" s="1462"/>
      <c r="E53" s="1463"/>
      <c r="F53" s="1463"/>
      <c r="G53" s="663"/>
      <c r="H53" s="403" t="s">
        <v>93</v>
      </c>
      <c r="I53" s="664">
        <v>32.65</v>
      </c>
    </row>
    <row r="54" spans="1:9" s="15" customFormat="1" ht="15.75" customHeight="1" thickBot="1">
      <c r="A54" s="1462"/>
      <c r="B54" s="1463"/>
      <c r="C54" s="1464"/>
      <c r="D54" s="1462"/>
      <c r="E54" s="1463"/>
      <c r="F54" s="1464"/>
      <c r="G54" s="1454" t="s">
        <v>94</v>
      </c>
      <c r="H54" s="1455"/>
      <c r="I54" s="1456"/>
    </row>
    <row r="55" spans="1:9" s="15" customFormat="1" ht="15" customHeight="1">
      <c r="A55" s="1462"/>
      <c r="B55" s="1463"/>
      <c r="C55" s="1464"/>
      <c r="D55" s="1462"/>
      <c r="E55" s="1463"/>
      <c r="F55" s="1463"/>
      <c r="G55" s="675"/>
      <c r="H55" s="401" t="s">
        <v>95</v>
      </c>
      <c r="I55" s="676">
        <v>24.34</v>
      </c>
    </row>
    <row r="56" spans="1:9" s="15" customFormat="1" ht="16.5" customHeight="1" thickBot="1">
      <c r="A56" s="1465"/>
      <c r="B56" s="1466"/>
      <c r="C56" s="1476"/>
      <c r="D56" s="1465"/>
      <c r="E56" s="1466"/>
      <c r="F56" s="1466"/>
      <c r="G56" s="677"/>
      <c r="H56" s="403" t="s">
        <v>96</v>
      </c>
      <c r="I56" s="678">
        <v>26.94</v>
      </c>
    </row>
    <row r="57" spans="1:9" s="15" customFormat="1" ht="15" customHeight="1" thickBot="1">
      <c r="A57" s="187" t="str">
        <f>A42</f>
        <v>Артикул</v>
      </c>
      <c r="B57" s="930" t="str">
        <f>B42</f>
        <v>Размер</v>
      </c>
      <c r="C57" s="929" t="str">
        <f>C42</f>
        <v>Цена руб./ шт.</v>
      </c>
      <c r="D57" s="187" t="str">
        <f>A42</f>
        <v>Артикул</v>
      </c>
      <c r="E57" s="188" t="str">
        <f>B42</f>
        <v>Размер</v>
      </c>
      <c r="F57" s="405" t="str">
        <f>C42</f>
        <v>Цена руб./ шт.</v>
      </c>
      <c r="G57" s="677"/>
      <c r="H57" s="403" t="s">
        <v>98</v>
      </c>
      <c r="I57" s="678">
        <v>34.450000000000003</v>
      </c>
    </row>
    <row r="58" spans="1:9" s="15" customFormat="1" ht="15" customHeight="1">
      <c r="A58" s="159"/>
      <c r="B58" s="160" t="s">
        <v>701</v>
      </c>
      <c r="C58" s="910">
        <v>510</v>
      </c>
      <c r="D58" s="182"/>
      <c r="E58" s="189" t="s">
        <v>733</v>
      </c>
      <c r="F58" s="923">
        <v>405</v>
      </c>
      <c r="G58" s="677"/>
      <c r="H58" s="403" t="s">
        <v>99</v>
      </c>
      <c r="I58" s="678">
        <v>40.78</v>
      </c>
    </row>
    <row r="59" spans="1:9" s="15" customFormat="1" ht="21" customHeight="1" thickBot="1">
      <c r="A59" s="44"/>
      <c r="B59" s="153" t="s">
        <v>702</v>
      </c>
      <c r="C59" s="912">
        <v>530</v>
      </c>
      <c r="D59" s="44"/>
      <c r="E59" s="46" t="s">
        <v>734</v>
      </c>
      <c r="F59" s="924">
        <v>490</v>
      </c>
      <c r="G59" s="679"/>
      <c r="H59" s="680" t="s">
        <v>101</v>
      </c>
      <c r="I59" s="681">
        <v>57.31</v>
      </c>
    </row>
    <row r="60" spans="1:9" s="15" customFormat="1" ht="15.75" thickBot="1">
      <c r="A60" s="1436" t="s">
        <v>689</v>
      </c>
      <c r="B60" s="1437"/>
      <c r="C60" s="1449"/>
      <c r="D60" s="44"/>
      <c r="E60" s="46" t="s">
        <v>735</v>
      </c>
      <c r="F60" s="925">
        <v>505</v>
      </c>
      <c r="G60" s="1454" t="s">
        <v>102</v>
      </c>
      <c r="H60" s="1455"/>
      <c r="I60" s="1456"/>
    </row>
    <row r="61" spans="1:9" s="15" customFormat="1" ht="15.75" thickBot="1">
      <c r="A61" s="1438"/>
      <c r="B61" s="1439"/>
      <c r="C61" s="1450"/>
      <c r="D61" s="65"/>
      <c r="E61" s="46" t="s">
        <v>736</v>
      </c>
      <c r="F61" s="924">
        <v>725</v>
      </c>
      <c r="G61" s="675"/>
      <c r="H61" s="401" t="s">
        <v>103</v>
      </c>
      <c r="I61" s="676">
        <v>73.55</v>
      </c>
    </row>
    <row r="62" spans="1:9" s="15" customFormat="1" ht="18.75" customHeight="1" thickBot="1">
      <c r="A62" s="1440"/>
      <c r="B62" s="1441"/>
      <c r="C62" s="1442"/>
      <c r="D62" s="66"/>
      <c r="E62" s="64" t="s">
        <v>727</v>
      </c>
      <c r="F62" s="926">
        <v>910</v>
      </c>
      <c r="G62" s="677"/>
      <c r="H62" s="403" t="s">
        <v>104</v>
      </c>
      <c r="I62" s="678">
        <v>125.56</v>
      </c>
    </row>
    <row r="63" spans="1:9" s="15" customFormat="1">
      <c r="A63" s="1443"/>
      <c r="B63" s="1444"/>
      <c r="C63" s="1445"/>
      <c r="D63" s="1436" t="s">
        <v>737</v>
      </c>
      <c r="E63" s="1437"/>
      <c r="F63" s="1437"/>
      <c r="G63" s="677"/>
      <c r="H63" s="403" t="s">
        <v>106</v>
      </c>
      <c r="I63" s="678">
        <v>121.64</v>
      </c>
    </row>
    <row r="64" spans="1:9" s="15" customFormat="1" ht="15.75" thickBot="1">
      <c r="A64" s="1443"/>
      <c r="B64" s="1444"/>
      <c r="C64" s="1445"/>
      <c r="D64" s="1438"/>
      <c r="E64" s="1439"/>
      <c r="F64" s="1439"/>
      <c r="G64" s="677"/>
      <c r="H64" s="403" t="s">
        <v>107</v>
      </c>
      <c r="I64" s="678">
        <v>150.06</v>
      </c>
    </row>
    <row r="65" spans="1:9" s="15" customFormat="1">
      <c r="A65" s="1443"/>
      <c r="B65" s="1444"/>
      <c r="C65" s="1445"/>
      <c r="D65" s="1440"/>
      <c r="E65" s="1441"/>
      <c r="F65" s="1441"/>
      <c r="G65" s="677"/>
      <c r="H65" s="403" t="s">
        <v>109</v>
      </c>
      <c r="I65" s="678">
        <v>98.42</v>
      </c>
    </row>
    <row r="66" spans="1:9" ht="22.5" customHeight="1" thickBot="1">
      <c r="A66" s="1446"/>
      <c r="B66" s="1447"/>
      <c r="C66" s="1448"/>
      <c r="D66" s="1443"/>
      <c r="E66" s="1444"/>
      <c r="F66" s="1444"/>
      <c r="G66" s="677"/>
      <c r="H66" s="403" t="s">
        <v>110</v>
      </c>
      <c r="I66" s="678">
        <v>134.58000000000001</v>
      </c>
    </row>
    <row r="67" spans="1:9" ht="19.5" customHeight="1" thickBot="1">
      <c r="A67" s="27" t="s">
        <v>343</v>
      </c>
      <c r="B67" s="29" t="s">
        <v>0</v>
      </c>
      <c r="C67" s="27" t="s">
        <v>345</v>
      </c>
      <c r="D67" s="1443"/>
      <c r="E67" s="1444"/>
      <c r="F67" s="1444"/>
      <c r="G67" s="677"/>
      <c r="H67" s="403" t="s">
        <v>111</v>
      </c>
      <c r="I67" s="678">
        <v>177.33</v>
      </c>
    </row>
    <row r="68" spans="1:9" ht="15" customHeight="1" thickBot="1">
      <c r="A68" s="169"/>
      <c r="B68" s="171" t="s">
        <v>704</v>
      </c>
      <c r="C68" s="928">
        <v>195</v>
      </c>
      <c r="D68" s="1443"/>
      <c r="E68" s="1444"/>
      <c r="F68" s="1444"/>
      <c r="G68" s="679"/>
      <c r="H68" s="680" t="s">
        <v>112</v>
      </c>
      <c r="I68" s="681">
        <v>209.43</v>
      </c>
    </row>
    <row r="69" spans="1:9" ht="18" customHeight="1">
      <c r="A69" s="45"/>
      <c r="B69" s="28" t="s">
        <v>705</v>
      </c>
      <c r="C69" s="70">
        <v>210</v>
      </c>
      <c r="D69" s="1443"/>
      <c r="E69" s="1444"/>
      <c r="F69" s="1445"/>
      <c r="G69" s="1471" t="s">
        <v>1143</v>
      </c>
      <c r="H69" s="1471"/>
      <c r="I69" s="1472"/>
    </row>
    <row r="70" spans="1:9" ht="18" customHeight="1" thickBot="1">
      <c r="A70" s="45"/>
      <c r="B70" s="28" t="s">
        <v>703</v>
      </c>
      <c r="C70" s="70">
        <v>195</v>
      </c>
      <c r="D70" s="1443"/>
      <c r="E70" s="1444"/>
      <c r="F70" s="1445"/>
      <c r="G70" s="1439"/>
      <c r="H70" s="1439"/>
      <c r="I70" s="1450"/>
    </row>
    <row r="71" spans="1:9" ht="16.5" customHeight="1" thickBot="1">
      <c r="A71" s="45"/>
      <c r="B71" s="28" t="s">
        <v>706</v>
      </c>
      <c r="C71" s="70">
        <v>260</v>
      </c>
      <c r="D71" s="1446"/>
      <c r="E71" s="1447"/>
      <c r="F71" s="1448"/>
      <c r="G71" s="1441"/>
      <c r="H71" s="1441"/>
      <c r="I71" s="1442"/>
    </row>
    <row r="72" spans="1:9" ht="18" customHeight="1" thickBot="1">
      <c r="A72" s="45"/>
      <c r="B72" s="28" t="s">
        <v>707</v>
      </c>
      <c r="C72" s="70">
        <v>220</v>
      </c>
      <c r="D72" s="27" t="s">
        <v>343</v>
      </c>
      <c r="E72" s="29" t="s">
        <v>0</v>
      </c>
      <c r="F72" s="29" t="s">
        <v>345</v>
      </c>
      <c r="G72" s="1443"/>
      <c r="H72" s="1444"/>
      <c r="I72" s="1445"/>
    </row>
    <row r="73" spans="1:9" ht="15" customHeight="1">
      <c r="A73" s="45"/>
      <c r="B73" s="28" t="s">
        <v>708</v>
      </c>
      <c r="C73" s="70">
        <v>260</v>
      </c>
      <c r="D73" s="169"/>
      <c r="E73" s="171" t="s">
        <v>733</v>
      </c>
      <c r="F73" s="927">
        <v>450</v>
      </c>
      <c r="G73" s="1443"/>
      <c r="H73" s="1444"/>
      <c r="I73" s="1445"/>
    </row>
    <row r="74" spans="1:9" ht="18" customHeight="1">
      <c r="A74" s="45"/>
      <c r="B74" s="28" t="s">
        <v>709</v>
      </c>
      <c r="C74" s="70">
        <v>250</v>
      </c>
      <c r="D74" s="155"/>
      <c r="E74" s="165" t="s">
        <v>734</v>
      </c>
      <c r="F74" s="916">
        <v>560</v>
      </c>
      <c r="G74" s="1443"/>
      <c r="H74" s="1444"/>
      <c r="I74" s="1445"/>
    </row>
    <row r="75" spans="1:9" ht="15.75" thickBot="1">
      <c r="A75" s="45"/>
      <c r="B75" s="28" t="s">
        <v>710</v>
      </c>
      <c r="C75" s="70">
        <v>270</v>
      </c>
      <c r="D75" s="155"/>
      <c r="E75" s="165" t="s">
        <v>735</v>
      </c>
      <c r="F75" s="916">
        <v>610</v>
      </c>
      <c r="G75" s="1446"/>
      <c r="H75" s="1447"/>
      <c r="I75" s="1448"/>
    </row>
    <row r="76" spans="1:9" ht="15.75" thickBot="1">
      <c r="A76" s="45"/>
      <c r="B76" s="28" t="s">
        <v>711</v>
      </c>
      <c r="C76" s="70">
        <v>285</v>
      </c>
      <c r="D76" s="155"/>
      <c r="E76" s="162" t="s">
        <v>736</v>
      </c>
      <c r="F76" s="921">
        <v>800</v>
      </c>
      <c r="G76" s="177" t="s">
        <v>343</v>
      </c>
      <c r="H76" s="179" t="s">
        <v>0</v>
      </c>
      <c r="I76" s="178" t="s">
        <v>345</v>
      </c>
    </row>
    <row r="77" spans="1:9" ht="15.75" thickBot="1">
      <c r="A77" s="45"/>
      <c r="B77" s="28" t="s">
        <v>712</v>
      </c>
      <c r="C77" s="70">
        <v>290</v>
      </c>
      <c r="D77" s="155"/>
      <c r="E77" s="162" t="s">
        <v>727</v>
      </c>
      <c r="F77" s="921">
        <v>1100</v>
      </c>
      <c r="G77" s="191"/>
      <c r="H77" s="192" t="s">
        <v>1138</v>
      </c>
      <c r="I77" s="656">
        <v>75</v>
      </c>
    </row>
    <row r="78" spans="1:9">
      <c r="A78" s="45"/>
      <c r="B78" s="28" t="s">
        <v>713</v>
      </c>
      <c r="C78" s="70">
        <v>300</v>
      </c>
      <c r="D78" s="1436" t="s">
        <v>1207</v>
      </c>
      <c r="E78" s="1437"/>
      <c r="F78" s="1437"/>
      <c r="G78" s="63"/>
      <c r="H78" s="42" t="s">
        <v>1139</v>
      </c>
      <c r="I78" s="657">
        <v>95</v>
      </c>
    </row>
    <row r="79" spans="1:9" ht="15" customHeight="1" thickBot="1">
      <c r="A79" s="45"/>
      <c r="B79" s="28" t="s">
        <v>714</v>
      </c>
      <c r="C79" s="70">
        <v>390</v>
      </c>
      <c r="D79" s="1438"/>
      <c r="E79" s="1439"/>
      <c r="F79" s="1439"/>
      <c r="G79" s="166"/>
      <c r="H79" s="165" t="s">
        <v>1142</v>
      </c>
      <c r="I79" s="657">
        <v>110</v>
      </c>
    </row>
    <row r="80" spans="1:9" ht="15.75" customHeight="1">
      <c r="A80" s="45"/>
      <c r="B80" s="28" t="s">
        <v>715</v>
      </c>
      <c r="C80" s="70">
        <v>400</v>
      </c>
      <c r="D80" s="1440"/>
      <c r="E80" s="1441"/>
      <c r="F80" s="1442"/>
      <c r="G80" s="166"/>
      <c r="H80" s="165" t="s">
        <v>1140</v>
      </c>
      <c r="I80" s="657">
        <v>120</v>
      </c>
    </row>
    <row r="81" spans="1:9">
      <c r="A81" s="45"/>
      <c r="B81" s="28" t="s">
        <v>716</v>
      </c>
      <c r="C81" s="70">
        <v>400</v>
      </c>
      <c r="D81" s="1443"/>
      <c r="E81" s="1444"/>
      <c r="F81" s="1445"/>
      <c r="G81" s="156"/>
      <c r="H81" s="162" t="s">
        <v>1141</v>
      </c>
      <c r="I81" s="657">
        <v>155</v>
      </c>
    </row>
    <row r="82" spans="1:9" ht="15.75">
      <c r="A82" s="68"/>
      <c r="B82" s="172" t="s">
        <v>717</v>
      </c>
      <c r="C82" s="673">
        <v>410</v>
      </c>
      <c r="D82" s="1443"/>
      <c r="E82" s="1444"/>
      <c r="F82" s="1445"/>
      <c r="G82" s="41"/>
      <c r="H82" s="89"/>
      <c r="I82" s="720"/>
    </row>
    <row r="83" spans="1:9" ht="15.75">
      <c r="A83" s="69"/>
      <c r="B83" s="173" t="s">
        <v>718</v>
      </c>
      <c r="C83" s="674">
        <v>410</v>
      </c>
      <c r="D83" s="1443"/>
      <c r="E83" s="1444"/>
      <c r="F83" s="1445"/>
      <c r="G83" s="41"/>
      <c r="H83" s="39"/>
      <c r="I83" s="720"/>
    </row>
    <row r="84" spans="1:9" ht="15.75" thickBot="1">
      <c r="A84" s="155"/>
      <c r="B84" s="90" t="s">
        <v>720</v>
      </c>
      <c r="C84" s="526">
        <v>420</v>
      </c>
      <c r="D84" s="1443"/>
      <c r="E84" s="1444"/>
      <c r="F84" s="1445"/>
      <c r="G84" s="41"/>
      <c r="H84" s="39"/>
      <c r="I84" s="720"/>
    </row>
    <row r="85" spans="1:9" ht="15.75" thickBot="1">
      <c r="A85" s="155"/>
      <c r="B85" s="90" t="s">
        <v>719</v>
      </c>
      <c r="C85" s="526">
        <v>510</v>
      </c>
      <c r="D85" s="177" t="s">
        <v>343</v>
      </c>
      <c r="E85" s="175" t="s">
        <v>0</v>
      </c>
      <c r="F85" s="180" t="s">
        <v>345</v>
      </c>
      <c r="G85" s="41"/>
      <c r="H85" s="39"/>
      <c r="I85" s="720"/>
    </row>
    <row r="86" spans="1:9">
      <c r="A86" s="155"/>
      <c r="B86" s="90" t="s">
        <v>721</v>
      </c>
      <c r="C86" s="526">
        <v>1050</v>
      </c>
      <c r="D86" s="169"/>
      <c r="E86" s="171" t="s">
        <v>1138</v>
      </c>
      <c r="F86" s="656">
        <v>95</v>
      </c>
      <c r="G86" s="41"/>
      <c r="H86" s="39"/>
      <c r="I86" s="720"/>
    </row>
    <row r="87" spans="1:9">
      <c r="A87" s="155"/>
      <c r="B87" s="90" t="s">
        <v>722</v>
      </c>
      <c r="C87" s="526">
        <v>210</v>
      </c>
      <c r="D87" s="63"/>
      <c r="E87" s="42" t="s">
        <v>1139</v>
      </c>
      <c r="F87" s="657">
        <v>110</v>
      </c>
      <c r="G87" s="41"/>
      <c r="H87" s="39"/>
      <c r="I87" s="720"/>
    </row>
    <row r="88" spans="1:9">
      <c r="A88" s="155"/>
      <c r="B88" s="90" t="s">
        <v>723</v>
      </c>
      <c r="C88" s="526">
        <v>280</v>
      </c>
      <c r="D88" s="155"/>
      <c r="E88" s="90" t="s">
        <v>1142</v>
      </c>
      <c r="F88" s="657">
        <v>120</v>
      </c>
      <c r="G88" s="41"/>
      <c r="H88" s="39"/>
      <c r="I88" s="720"/>
    </row>
    <row r="89" spans="1:9">
      <c r="A89" s="155"/>
      <c r="B89" s="90" t="s">
        <v>724</v>
      </c>
      <c r="C89" s="526">
        <v>295</v>
      </c>
      <c r="D89" s="155"/>
      <c r="E89" s="90" t="s">
        <v>1140</v>
      </c>
      <c r="F89" s="657">
        <v>150</v>
      </c>
      <c r="G89" s="41"/>
      <c r="H89" s="39"/>
      <c r="I89" s="720"/>
    </row>
    <row r="90" spans="1:9" ht="15.75" customHeight="1" thickBot="1">
      <c r="A90" s="157"/>
      <c r="B90" s="190" t="s">
        <v>725</v>
      </c>
      <c r="C90" s="527">
        <v>390</v>
      </c>
      <c r="D90" s="158"/>
      <c r="E90" s="16" t="s">
        <v>1141</v>
      </c>
      <c r="F90" s="798">
        <v>215</v>
      </c>
      <c r="G90" s="59"/>
      <c r="H90" s="60"/>
      <c r="I90" s="721"/>
    </row>
    <row r="91" spans="1:9" ht="15.75" customHeight="1">
      <c r="A91" s="76"/>
      <c r="B91" s="76"/>
      <c r="C91" s="76"/>
    </row>
    <row r="92" spans="1:9">
      <c r="A92" s="76"/>
      <c r="B92" s="76"/>
      <c r="C92" s="76"/>
    </row>
    <row r="93" spans="1:9">
      <c r="A93" s="76"/>
      <c r="B93" s="76"/>
      <c r="C93" s="76"/>
    </row>
    <row r="94" spans="1:9">
      <c r="A94" s="76"/>
      <c r="B94" s="76"/>
      <c r="C94" s="76"/>
    </row>
    <row r="95" spans="1:9">
      <c r="A95" s="76"/>
      <c r="B95" s="76"/>
      <c r="C95" s="76"/>
    </row>
    <row r="96" spans="1:9">
      <c r="A96" s="76"/>
      <c r="B96" s="76"/>
      <c r="C96" s="76"/>
    </row>
    <row r="97" spans="1:3">
      <c r="A97" s="76"/>
      <c r="B97" s="76"/>
      <c r="C97" s="76"/>
    </row>
    <row r="98" spans="1:3">
      <c r="A98" s="76"/>
      <c r="B98" s="76"/>
      <c r="C98" s="76"/>
    </row>
    <row r="99" spans="1:3">
      <c r="A99" s="76"/>
      <c r="B99" s="76"/>
      <c r="C99" s="76"/>
    </row>
  </sheetData>
  <mergeCells count="39">
    <mergeCell ref="G71:I75"/>
    <mergeCell ref="D78:F79"/>
    <mergeCell ref="A34:C35"/>
    <mergeCell ref="D63:F64"/>
    <mergeCell ref="D65:F71"/>
    <mergeCell ref="A60:C61"/>
    <mergeCell ref="A50:C56"/>
    <mergeCell ref="D33:F34"/>
    <mergeCell ref="D48:F49"/>
    <mergeCell ref="A36:C41"/>
    <mergeCell ref="A62:C66"/>
    <mergeCell ref="D80:F84"/>
    <mergeCell ref="D8:F13"/>
    <mergeCell ref="A8:C13"/>
    <mergeCell ref="G6:I7"/>
    <mergeCell ref="G20:I21"/>
    <mergeCell ref="G60:I60"/>
    <mergeCell ref="G47:I47"/>
    <mergeCell ref="G54:I54"/>
    <mergeCell ref="G8:I13"/>
    <mergeCell ref="D35:F41"/>
    <mergeCell ref="D50:F56"/>
    <mergeCell ref="A48:C49"/>
    <mergeCell ref="D6:F7"/>
    <mergeCell ref="D20:F21"/>
    <mergeCell ref="D22:F26"/>
    <mergeCell ref="G69:I70"/>
    <mergeCell ref="A1:B1"/>
    <mergeCell ref="A2:B2"/>
    <mergeCell ref="A6:C7"/>
    <mergeCell ref="A22:C26"/>
    <mergeCell ref="A20:C21"/>
    <mergeCell ref="A3:B3"/>
    <mergeCell ref="A5:I5"/>
    <mergeCell ref="G22:I27"/>
    <mergeCell ref="F1:J1"/>
    <mergeCell ref="F2:J2"/>
    <mergeCell ref="F3:J3"/>
    <mergeCell ref="F4:J4"/>
  </mergeCells>
  <hyperlinks>
    <hyperlink ref="F4" r:id="rId1"/>
  </hyperlinks>
  <pageMargins left="0.7" right="0.7" top="0.75" bottom="0.75" header="0.3" footer="0.3"/>
  <pageSetup paperSize="9" scale="62" fitToHeight="0" orientation="portrait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>
  <sheetPr>
    <pageSetUpPr fitToPage="1"/>
  </sheetPr>
  <dimension ref="A1:J68"/>
  <sheetViews>
    <sheetView topLeftCell="A37" workbookViewId="0">
      <selection activeCell="E4" sqref="E4:I4"/>
    </sheetView>
  </sheetViews>
  <sheetFormatPr defaultRowHeight="15"/>
  <cols>
    <col min="1" max="1" width="9.42578125" customWidth="1"/>
    <col min="2" max="2" width="37.28515625" customWidth="1"/>
    <col min="3" max="3" width="13.85546875" customWidth="1"/>
    <col min="4" max="4" width="11.28515625" customWidth="1"/>
    <col min="5" max="5" width="25.5703125" customWidth="1"/>
    <col min="6" max="6" width="12.85546875" customWidth="1"/>
    <col min="7" max="7" width="15.42578125" customWidth="1"/>
    <col min="8" max="8" width="30.140625" customWidth="1"/>
    <col min="9" max="9" width="13.140625" customWidth="1"/>
  </cols>
  <sheetData>
    <row r="1" spans="1:10" ht="18" customHeight="1">
      <c r="A1" s="1291"/>
      <c r="B1" s="1292"/>
      <c r="C1" s="1292"/>
      <c r="D1" s="3"/>
      <c r="E1" s="1225" t="s">
        <v>1891</v>
      </c>
      <c r="F1" s="1225"/>
      <c r="G1" s="1225"/>
      <c r="H1" s="1225"/>
      <c r="I1" s="1225"/>
      <c r="J1" s="25"/>
    </row>
    <row r="2" spans="1:10">
      <c r="A2" s="1293"/>
      <c r="B2" s="1294"/>
      <c r="C2" s="1294"/>
      <c r="D2" s="5"/>
      <c r="E2" s="1226" t="s">
        <v>1889</v>
      </c>
      <c r="F2" s="1226"/>
      <c r="G2" s="1226"/>
      <c r="H2" s="1226"/>
      <c r="I2" s="1226"/>
      <c r="J2" s="25"/>
    </row>
    <row r="3" spans="1:10" ht="15.75">
      <c r="A3" s="6"/>
      <c r="B3" s="7"/>
      <c r="C3" s="7"/>
      <c r="D3" s="8"/>
      <c r="E3" s="1227" t="s">
        <v>1887</v>
      </c>
      <c r="F3" s="1227"/>
      <c r="G3" s="1227"/>
      <c r="H3" s="1227"/>
      <c r="I3" s="1227"/>
      <c r="J3" s="25"/>
    </row>
    <row r="4" spans="1:10" ht="15.75" thickBot="1">
      <c r="A4" s="1289"/>
      <c r="B4" s="1290"/>
      <c r="C4" s="10"/>
      <c r="D4" s="13"/>
      <c r="E4" s="1228" t="s">
        <v>1892</v>
      </c>
      <c r="F4" s="1229"/>
      <c r="G4" s="1229"/>
      <c r="H4" s="1229"/>
      <c r="I4" s="1229"/>
      <c r="J4" s="25"/>
    </row>
    <row r="5" spans="1:10" ht="19.5" thickBot="1">
      <c r="A5" s="1334" t="s">
        <v>1542</v>
      </c>
      <c r="B5" s="1335"/>
      <c r="C5" s="1335"/>
      <c r="D5" s="1335"/>
      <c r="E5" s="1335"/>
      <c r="F5" s="1335"/>
      <c r="G5" s="1479"/>
      <c r="H5" s="1479"/>
      <c r="I5" s="1480"/>
      <c r="J5" s="25"/>
    </row>
    <row r="6" spans="1:10">
      <c r="A6" s="1477" t="s">
        <v>1526</v>
      </c>
      <c r="B6" s="1477"/>
      <c r="C6" s="1477"/>
      <c r="D6" s="1481" t="s">
        <v>1469</v>
      </c>
      <c r="E6" s="1482"/>
      <c r="F6" s="1482"/>
      <c r="G6" s="1187" t="s">
        <v>1555</v>
      </c>
      <c r="H6" s="1187"/>
      <c r="I6" s="1188"/>
      <c r="J6" s="25"/>
    </row>
    <row r="7" spans="1:10" ht="18.75" customHeight="1" thickBot="1">
      <c r="A7" s="1477"/>
      <c r="B7" s="1477"/>
      <c r="C7" s="1477"/>
      <c r="D7" s="1481"/>
      <c r="E7" s="1482"/>
      <c r="F7" s="1482"/>
      <c r="G7" s="1189"/>
      <c r="H7" s="1189"/>
      <c r="I7" s="1190"/>
      <c r="J7" s="25"/>
    </row>
    <row r="8" spans="1:10">
      <c r="A8" s="1478"/>
      <c r="B8" s="1478"/>
      <c r="C8" s="1478"/>
      <c r="D8" s="1487"/>
      <c r="E8" s="1485"/>
      <c r="F8" s="1485"/>
      <c r="G8" s="1483"/>
      <c r="H8" s="1483"/>
      <c r="I8" s="1320"/>
      <c r="J8" s="25"/>
    </row>
    <row r="9" spans="1:10">
      <c r="A9" s="1478"/>
      <c r="B9" s="1478"/>
      <c r="C9" s="1478"/>
      <c r="D9" s="1487"/>
      <c r="E9" s="1485"/>
      <c r="F9" s="1485"/>
      <c r="G9" s="1484"/>
      <c r="H9" s="1484"/>
      <c r="I9" s="1322"/>
      <c r="J9" s="25"/>
    </row>
    <row r="10" spans="1:10">
      <c r="A10" s="1478"/>
      <c r="B10" s="1478"/>
      <c r="C10" s="1478"/>
      <c r="D10" s="1487"/>
      <c r="E10" s="1485"/>
      <c r="F10" s="1485"/>
      <c r="G10" s="1484"/>
      <c r="H10" s="1484"/>
      <c r="I10" s="1322"/>
      <c r="J10" s="25"/>
    </row>
    <row r="11" spans="1:10">
      <c r="A11" s="1478"/>
      <c r="B11" s="1478"/>
      <c r="C11" s="1478"/>
      <c r="D11" s="1487"/>
      <c r="E11" s="1485"/>
      <c r="F11" s="1485"/>
      <c r="G11" s="1484"/>
      <c r="H11" s="1484"/>
      <c r="I11" s="1322"/>
      <c r="J11" s="25"/>
    </row>
    <row r="12" spans="1:10" ht="15.75" customHeight="1">
      <c r="A12" s="1478"/>
      <c r="B12" s="1478"/>
      <c r="C12" s="1478"/>
      <c r="D12" s="1487"/>
      <c r="E12" s="1485"/>
      <c r="F12" s="1485"/>
      <c r="G12" s="1484"/>
      <c r="H12" s="1484"/>
      <c r="I12" s="1322"/>
      <c r="J12" s="25"/>
    </row>
    <row r="13" spans="1:10" ht="16.5" customHeight="1" thickBot="1">
      <c r="A13" s="1478"/>
      <c r="B13" s="1478"/>
      <c r="C13" s="1478"/>
      <c r="D13" s="1487"/>
      <c r="E13" s="1485"/>
      <c r="F13" s="1485"/>
      <c r="G13" s="1484"/>
      <c r="H13" s="1484"/>
      <c r="I13" s="1322"/>
      <c r="J13" s="25"/>
    </row>
    <row r="14" spans="1:10" ht="15.75" thickBot="1">
      <c r="A14" s="1017" t="s">
        <v>343</v>
      </c>
      <c r="B14" s="1017" t="s">
        <v>344</v>
      </c>
      <c r="C14" s="1017" t="s">
        <v>658</v>
      </c>
      <c r="D14" s="1015" t="s">
        <v>343</v>
      </c>
      <c r="E14" s="1013" t="s">
        <v>344</v>
      </c>
      <c r="F14" s="1013" t="s">
        <v>662</v>
      </c>
      <c r="G14" s="692" t="s">
        <v>343</v>
      </c>
      <c r="H14" s="586" t="s">
        <v>344</v>
      </c>
      <c r="I14" s="587" t="s">
        <v>662</v>
      </c>
      <c r="J14" s="25"/>
    </row>
    <row r="15" spans="1:10" ht="31.5" customHeight="1">
      <c r="A15" s="89"/>
      <c r="B15" s="435" t="s">
        <v>1545</v>
      </c>
      <c r="C15" s="687">
        <v>200</v>
      </c>
      <c r="D15" s="1011"/>
      <c r="E15" s="684" t="s">
        <v>1837</v>
      </c>
      <c r="F15" s="1014">
        <v>370</v>
      </c>
      <c r="G15" s="518"/>
      <c r="H15" s="696" t="s">
        <v>1527</v>
      </c>
      <c r="I15" s="697">
        <v>120</v>
      </c>
      <c r="J15" s="25"/>
    </row>
    <row r="16" spans="1:10" ht="27.95" customHeight="1">
      <c r="A16" s="89"/>
      <c r="B16" s="435" t="s">
        <v>1546</v>
      </c>
      <c r="C16" s="687">
        <v>230</v>
      </c>
      <c r="D16" s="1011"/>
      <c r="E16" s="684" t="s">
        <v>1838</v>
      </c>
      <c r="F16" s="1014">
        <v>550</v>
      </c>
      <c r="G16" s="1011"/>
      <c r="H16" s="684"/>
      <c r="I16" s="688"/>
      <c r="J16" s="25"/>
    </row>
    <row r="17" spans="1:10" ht="30" customHeight="1" thickBot="1">
      <c r="A17" s="89"/>
      <c r="B17" s="435" t="s">
        <v>1544</v>
      </c>
      <c r="C17" s="687">
        <v>299</v>
      </c>
      <c r="D17" s="1011"/>
      <c r="E17" s="684" t="s">
        <v>1839</v>
      </c>
      <c r="F17" s="1014">
        <v>950</v>
      </c>
      <c r="G17" s="1012"/>
      <c r="H17" s="686"/>
      <c r="I17" s="689"/>
      <c r="J17" s="25"/>
    </row>
    <row r="18" spans="1:10" ht="27.95" customHeight="1">
      <c r="A18" s="89"/>
      <c r="B18" s="435" t="s">
        <v>1543</v>
      </c>
      <c r="C18" s="687">
        <v>399</v>
      </c>
      <c r="D18" s="1305" t="s">
        <v>1556</v>
      </c>
      <c r="E18" s="1305"/>
      <c r="F18" s="1306"/>
      <c r="G18" s="1191" t="s">
        <v>1557</v>
      </c>
      <c r="H18" s="1187"/>
      <c r="I18" s="1188"/>
      <c r="J18" s="25"/>
    </row>
    <row r="19" spans="1:10" ht="18.75" customHeight="1" thickBot="1">
      <c r="A19" s="89"/>
      <c r="B19" s="435" t="s">
        <v>1522</v>
      </c>
      <c r="C19" s="687">
        <v>255</v>
      </c>
      <c r="D19" s="1189"/>
      <c r="E19" s="1189"/>
      <c r="F19" s="1190"/>
      <c r="G19" s="1192"/>
      <c r="H19" s="1189"/>
      <c r="I19" s="1190"/>
      <c r="J19" s="25"/>
    </row>
    <row r="20" spans="1:10" ht="17.25" customHeight="1">
      <c r="A20" s="89"/>
      <c r="B20" s="435" t="s">
        <v>1523</v>
      </c>
      <c r="C20" s="687">
        <v>278</v>
      </c>
      <c r="D20" s="1483"/>
      <c r="E20" s="1483"/>
      <c r="F20" s="1320"/>
      <c r="G20" s="1319"/>
      <c r="H20" s="1483"/>
      <c r="I20" s="1320"/>
      <c r="J20" s="25"/>
    </row>
    <row r="21" spans="1:10" ht="12.75" customHeight="1">
      <c r="A21" s="89"/>
      <c r="B21" s="435" t="s">
        <v>1524</v>
      </c>
      <c r="C21" s="687">
        <v>270</v>
      </c>
      <c r="D21" s="1484"/>
      <c r="E21" s="1484"/>
      <c r="F21" s="1322"/>
      <c r="G21" s="1321"/>
      <c r="H21" s="1484"/>
      <c r="I21" s="1322"/>
      <c r="J21" s="25"/>
    </row>
    <row r="22" spans="1:10" ht="57" customHeight="1" thickBot="1">
      <c r="A22" s="89"/>
      <c r="B22" s="435" t="s">
        <v>1525</v>
      </c>
      <c r="C22" s="687">
        <v>285</v>
      </c>
      <c r="D22" s="1486"/>
      <c r="E22" s="1486"/>
      <c r="F22" s="1324"/>
      <c r="G22" s="1321"/>
      <c r="H22" s="1484"/>
      <c r="I22" s="1322"/>
      <c r="J22" s="25"/>
    </row>
    <row r="23" spans="1:10" ht="15.75" customHeight="1" thickBot="1">
      <c r="A23" s="1482" t="s">
        <v>1528</v>
      </c>
      <c r="B23" s="1482"/>
      <c r="C23" s="1482"/>
      <c r="D23" s="692" t="s">
        <v>343</v>
      </c>
      <c r="E23" s="586" t="s">
        <v>344</v>
      </c>
      <c r="F23" s="587" t="s">
        <v>662</v>
      </c>
      <c r="G23" s="692" t="s">
        <v>343</v>
      </c>
      <c r="H23" s="586" t="s">
        <v>344</v>
      </c>
      <c r="I23" s="587" t="s">
        <v>662</v>
      </c>
      <c r="J23" s="25"/>
    </row>
    <row r="24" spans="1:10" ht="45">
      <c r="A24" s="1482"/>
      <c r="B24" s="1482"/>
      <c r="C24" s="1482"/>
      <c r="D24" s="1016"/>
      <c r="E24" s="685" t="s">
        <v>1464</v>
      </c>
      <c r="F24" s="691">
        <v>200</v>
      </c>
      <c r="G24" s="588"/>
      <c r="H24" s="685" t="s">
        <v>1679</v>
      </c>
      <c r="I24" s="691">
        <v>185</v>
      </c>
      <c r="J24" s="25"/>
    </row>
    <row r="25" spans="1:10" ht="45">
      <c r="A25" s="1485"/>
      <c r="B25" s="1485"/>
      <c r="C25" s="1485"/>
      <c r="D25" s="1011"/>
      <c r="E25" s="684" t="s">
        <v>1465</v>
      </c>
      <c r="F25" s="688">
        <v>130</v>
      </c>
      <c r="G25" s="589"/>
      <c r="H25" s="684" t="s">
        <v>1680</v>
      </c>
      <c r="I25" s="688">
        <v>170</v>
      </c>
      <c r="J25" s="25"/>
    </row>
    <row r="26" spans="1:10" ht="30">
      <c r="A26" s="1485"/>
      <c r="B26" s="1485"/>
      <c r="C26" s="1485"/>
      <c r="D26" s="1011"/>
      <c r="E26" s="684" t="s">
        <v>1835</v>
      </c>
      <c r="F26" s="688">
        <v>360</v>
      </c>
      <c r="G26" s="693"/>
      <c r="H26" s="694"/>
      <c r="I26" s="695"/>
      <c r="J26" s="25"/>
    </row>
    <row r="27" spans="1:10" ht="30.75" customHeight="1">
      <c r="A27" s="1485"/>
      <c r="B27" s="1485"/>
      <c r="C27" s="1485"/>
      <c r="D27" s="1011"/>
      <c r="E27" s="684" t="s">
        <v>1836</v>
      </c>
      <c r="F27" s="688">
        <v>450</v>
      </c>
      <c r="G27" s="196"/>
      <c r="H27" s="89"/>
      <c r="I27" s="151"/>
      <c r="J27" s="25"/>
    </row>
    <row r="28" spans="1:10" ht="23.25" customHeight="1">
      <c r="A28" s="1013" t="s">
        <v>343</v>
      </c>
      <c r="B28" s="1013" t="s">
        <v>344</v>
      </c>
      <c r="C28" s="1013" t="s">
        <v>658</v>
      </c>
      <c r="D28" s="150"/>
      <c r="E28" s="89"/>
      <c r="F28" s="151"/>
      <c r="G28" s="196"/>
      <c r="H28" s="89"/>
      <c r="I28" s="151"/>
      <c r="J28" s="25"/>
    </row>
    <row r="29" spans="1:10" ht="28.5" customHeight="1">
      <c r="A29" s="1018"/>
      <c r="B29" s="684" t="s">
        <v>1547</v>
      </c>
      <c r="C29" s="1019">
        <v>110</v>
      </c>
      <c r="D29" s="150"/>
      <c r="E29" s="89"/>
      <c r="F29" s="151"/>
      <c r="G29" s="196"/>
      <c r="H29" s="89"/>
      <c r="I29" s="151"/>
      <c r="J29" s="25"/>
    </row>
    <row r="30" spans="1:10" ht="30.75" customHeight="1">
      <c r="A30" s="1018"/>
      <c r="B30" s="684" t="s">
        <v>1548</v>
      </c>
      <c r="C30" s="1019">
        <v>120</v>
      </c>
      <c r="D30" s="150"/>
      <c r="E30" s="89"/>
      <c r="F30" s="151"/>
      <c r="G30" s="196"/>
      <c r="H30" s="89"/>
      <c r="I30" s="151"/>
      <c r="J30" s="25"/>
    </row>
    <row r="31" spans="1:10" ht="30" customHeight="1">
      <c r="A31" s="1018"/>
      <c r="B31" s="684" t="s">
        <v>1549</v>
      </c>
      <c r="C31" s="1019">
        <v>120</v>
      </c>
      <c r="D31" s="150"/>
      <c r="E31" s="89"/>
      <c r="F31" s="151"/>
      <c r="G31" s="196"/>
      <c r="H31" s="89"/>
      <c r="I31" s="151"/>
      <c r="J31" s="25"/>
    </row>
    <row r="32" spans="1:10" ht="30">
      <c r="A32" s="1018"/>
      <c r="B32" s="684" t="s">
        <v>1550</v>
      </c>
      <c r="C32" s="1019">
        <v>165</v>
      </c>
      <c r="D32" s="150"/>
      <c r="E32" s="89"/>
      <c r="F32" s="151"/>
      <c r="G32" s="196"/>
      <c r="H32" s="89"/>
      <c r="I32" s="151"/>
      <c r="J32" s="25"/>
    </row>
    <row r="33" spans="1:10" ht="30">
      <c r="A33" s="1018"/>
      <c r="B33" s="684" t="s">
        <v>1551</v>
      </c>
      <c r="C33" s="1019">
        <v>165</v>
      </c>
      <c r="D33" s="150"/>
      <c r="E33" s="89"/>
      <c r="F33" s="151"/>
      <c r="G33" s="196"/>
      <c r="H33" s="89"/>
      <c r="I33" s="151"/>
      <c r="J33" s="25"/>
    </row>
    <row r="34" spans="1:10" ht="30">
      <c r="A34" s="1018"/>
      <c r="B34" s="684" t="s">
        <v>1552</v>
      </c>
      <c r="C34" s="1019">
        <v>185</v>
      </c>
      <c r="D34" s="150"/>
      <c r="E34" s="89"/>
      <c r="F34" s="151"/>
      <c r="G34" s="196"/>
      <c r="H34" s="89"/>
      <c r="I34" s="151"/>
      <c r="J34" s="25"/>
    </row>
    <row r="35" spans="1:10" ht="29.25" customHeight="1">
      <c r="A35" s="1018"/>
      <c r="B35" s="684" t="s">
        <v>1553</v>
      </c>
      <c r="C35" s="1019">
        <v>190</v>
      </c>
      <c r="D35" s="150"/>
      <c r="E35" s="89"/>
      <c r="F35" s="151"/>
      <c r="G35" s="196"/>
      <c r="H35" s="89"/>
      <c r="I35" s="151"/>
      <c r="J35" s="25"/>
    </row>
    <row r="36" spans="1:10" ht="15.75" customHeight="1">
      <c r="A36" s="1018"/>
      <c r="B36" s="684" t="s">
        <v>1554</v>
      </c>
      <c r="C36" s="1019">
        <v>175</v>
      </c>
      <c r="D36" s="150"/>
      <c r="E36" s="89"/>
      <c r="F36" s="151"/>
      <c r="G36" s="196"/>
      <c r="H36" s="89"/>
      <c r="I36" s="151"/>
      <c r="J36" s="25"/>
    </row>
    <row r="37" spans="1:10" ht="29.25" customHeight="1" thickBot="1">
      <c r="A37" s="1020"/>
      <c r="B37" s="1021" t="s">
        <v>1678</v>
      </c>
      <c r="C37" s="1022">
        <v>175</v>
      </c>
      <c r="D37" s="519"/>
      <c r="E37" s="197"/>
      <c r="F37" s="198"/>
      <c r="G37" s="101"/>
      <c r="H37" s="197"/>
      <c r="I37" s="198"/>
      <c r="J37" s="25"/>
    </row>
    <row r="38" spans="1:10">
      <c r="J38" s="25"/>
    </row>
    <row r="39" spans="1:10" ht="32.25" customHeight="1">
      <c r="J39" s="25"/>
    </row>
    <row r="40" spans="1:10" ht="26.25" customHeight="1">
      <c r="J40" s="25"/>
    </row>
    <row r="41" spans="1:10">
      <c r="J41" s="25"/>
    </row>
    <row r="42" spans="1:10">
      <c r="J42" s="25"/>
    </row>
    <row r="43" spans="1:10">
      <c r="J43" s="25"/>
    </row>
    <row r="44" spans="1:10">
      <c r="J44" s="25"/>
    </row>
    <row r="45" spans="1:10">
      <c r="J45" s="25"/>
    </row>
    <row r="46" spans="1:10">
      <c r="J46" s="25"/>
    </row>
    <row r="47" spans="1:10">
      <c r="J47" s="25"/>
    </row>
    <row r="48" spans="1:10">
      <c r="J48" s="25"/>
    </row>
    <row r="49" spans="10:10">
      <c r="J49" s="25"/>
    </row>
    <row r="50" spans="10:10">
      <c r="J50" s="25"/>
    </row>
    <row r="51" spans="10:10">
      <c r="J51" s="25"/>
    </row>
    <row r="52" spans="10:10">
      <c r="J52" s="25"/>
    </row>
    <row r="53" spans="10:10">
      <c r="J53" s="25"/>
    </row>
    <row r="54" spans="10:10">
      <c r="J54" s="25"/>
    </row>
    <row r="58" spans="10:10" ht="17.25" customHeight="1"/>
    <row r="59" spans="10:10" ht="27" customHeight="1"/>
    <row r="60" spans="10:10" ht="27.75" customHeight="1"/>
    <row r="61" spans="10:10" ht="17.25" customHeight="1"/>
    <row r="63" spans="10:10" ht="30" customHeight="1"/>
    <row r="67" ht="15" customHeight="1"/>
    <row r="68" ht="15.75" customHeight="1"/>
  </sheetData>
  <mergeCells count="20">
    <mergeCell ref="G18:I19"/>
    <mergeCell ref="A25:C27"/>
    <mergeCell ref="G20:I22"/>
    <mergeCell ref="D20:F22"/>
    <mergeCell ref="D8:F13"/>
    <mergeCell ref="D18:F19"/>
    <mergeCell ref="A23:C24"/>
    <mergeCell ref="A6:C7"/>
    <mergeCell ref="A8:C13"/>
    <mergeCell ref="G6:I7"/>
    <mergeCell ref="A1:C1"/>
    <mergeCell ref="E1:I1"/>
    <mergeCell ref="E2:I2"/>
    <mergeCell ref="E3:I3"/>
    <mergeCell ref="E4:I4"/>
    <mergeCell ref="A5:I5"/>
    <mergeCell ref="A2:C2"/>
    <mergeCell ref="A4:B4"/>
    <mergeCell ref="D6:F7"/>
    <mergeCell ref="G8:I13"/>
  </mergeCells>
  <hyperlinks>
    <hyperlink ref="E4" r:id="rId1"/>
  </hyperlinks>
  <pageMargins left="0.7" right="0.7" top="0.75" bottom="0.75" header="0.3" footer="0.3"/>
  <pageSetup paperSize="9" scale="51" fitToHeight="0" orientation="portrait" r:id="rId2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>
  <sheetPr>
    <pageSetUpPr fitToPage="1"/>
  </sheetPr>
  <dimension ref="A1:J162"/>
  <sheetViews>
    <sheetView topLeftCell="D1" zoomScale="90" zoomScaleNormal="90" workbookViewId="0">
      <selection activeCell="E4" sqref="E2:I4"/>
    </sheetView>
  </sheetViews>
  <sheetFormatPr defaultRowHeight="15.95" customHeight="1"/>
  <cols>
    <col min="1" max="1" width="9.42578125" customWidth="1"/>
    <col min="2" max="2" width="38.28515625" customWidth="1"/>
    <col min="3" max="3" width="10" customWidth="1"/>
    <col min="4" max="4" width="11.42578125" customWidth="1"/>
    <col min="5" max="5" width="38.42578125" customWidth="1"/>
    <col min="6" max="6" width="15" customWidth="1"/>
    <col min="7" max="7" width="9.85546875" customWidth="1"/>
    <col min="8" max="8" width="44.7109375" customWidth="1"/>
    <col min="9" max="9" width="11.28515625" customWidth="1"/>
  </cols>
  <sheetData>
    <row r="1" spans="1:10" ht="15.95" customHeight="1">
      <c r="A1" s="1291"/>
      <c r="B1" s="1292"/>
      <c r="C1" s="2"/>
      <c r="D1" s="3"/>
      <c r="E1" s="1225"/>
      <c r="F1" s="1225"/>
      <c r="G1" s="1225"/>
      <c r="H1" s="1225"/>
      <c r="I1" s="1225"/>
      <c r="J1" s="25"/>
    </row>
    <row r="2" spans="1:10" ht="15.95" customHeight="1">
      <c r="A2" s="1293"/>
      <c r="B2" s="1294"/>
      <c r="C2" s="4"/>
      <c r="D2" s="5"/>
      <c r="E2" s="1225" t="s">
        <v>2009</v>
      </c>
      <c r="F2" s="1226"/>
      <c r="G2" s="1226"/>
      <c r="H2" s="1226"/>
      <c r="I2" s="1226"/>
      <c r="J2" s="25"/>
    </row>
    <row r="3" spans="1:10" ht="15.95" customHeight="1">
      <c r="A3" s="6"/>
      <c r="B3" s="7"/>
      <c r="C3" s="4"/>
      <c r="D3" s="8"/>
      <c r="E3" s="1227" t="s">
        <v>2008</v>
      </c>
      <c r="F3" s="1227"/>
      <c r="G3" s="1227"/>
      <c r="H3" s="1227"/>
      <c r="I3" s="1227"/>
      <c r="J3" s="25"/>
    </row>
    <row r="4" spans="1:10" ht="15.95" customHeight="1" thickBot="1">
      <c r="A4" s="1289"/>
      <c r="B4" s="1290"/>
      <c r="C4" s="11"/>
      <c r="D4" s="13"/>
      <c r="E4" s="1228" t="s">
        <v>2007</v>
      </c>
      <c r="F4" s="1229"/>
      <c r="G4" s="1229"/>
      <c r="H4" s="1229"/>
      <c r="I4" s="1229"/>
      <c r="J4" s="25"/>
    </row>
    <row r="5" spans="1:10" ht="15.95" customHeight="1" thickBot="1">
      <c r="A5" s="1334" t="s">
        <v>656</v>
      </c>
      <c r="B5" s="1335"/>
      <c r="C5" s="1335"/>
      <c r="D5" s="1479"/>
      <c r="E5" s="1479"/>
      <c r="F5" s="1479"/>
      <c r="G5" s="1479"/>
      <c r="H5" s="1479"/>
      <c r="I5" s="1480"/>
      <c r="J5" s="25"/>
    </row>
    <row r="6" spans="1:10" ht="15.95" customHeight="1">
      <c r="A6" s="1310" t="s">
        <v>1520</v>
      </c>
      <c r="B6" s="1311"/>
      <c r="C6" s="1325"/>
      <c r="D6" s="1310" t="s">
        <v>1698</v>
      </c>
      <c r="E6" s="1311"/>
      <c r="F6" s="1325"/>
      <c r="G6" s="1310" t="s">
        <v>1438</v>
      </c>
      <c r="H6" s="1311"/>
      <c r="I6" s="1325"/>
      <c r="J6" s="25"/>
    </row>
    <row r="7" spans="1:10" ht="15.95" customHeight="1" thickBot="1">
      <c r="A7" s="1332"/>
      <c r="B7" s="1312"/>
      <c r="C7" s="1333"/>
      <c r="D7" s="1332"/>
      <c r="E7" s="1312"/>
      <c r="F7" s="1333"/>
      <c r="G7" s="1332"/>
      <c r="H7" s="1312"/>
      <c r="I7" s="1333"/>
      <c r="J7" s="25"/>
    </row>
    <row r="8" spans="1:10" ht="15.95" customHeight="1">
      <c r="A8" s="1313"/>
      <c r="B8" s="1337"/>
      <c r="C8" s="1314"/>
      <c r="D8" s="1313"/>
      <c r="E8" s="1337"/>
      <c r="F8" s="1314"/>
      <c r="G8" s="1507"/>
      <c r="H8" s="1508"/>
      <c r="I8" s="1533"/>
      <c r="J8" s="25"/>
    </row>
    <row r="9" spans="1:10" ht="15.95" customHeight="1">
      <c r="A9" s="1315"/>
      <c r="B9" s="1338"/>
      <c r="C9" s="1316"/>
      <c r="D9" s="1315"/>
      <c r="E9" s="1338"/>
      <c r="F9" s="1316"/>
      <c r="G9" s="1510"/>
      <c r="H9" s="1511"/>
      <c r="I9" s="1534"/>
      <c r="J9" s="25"/>
    </row>
    <row r="10" spans="1:10" ht="15.95" customHeight="1">
      <c r="A10" s="1315"/>
      <c r="B10" s="1338"/>
      <c r="C10" s="1316"/>
      <c r="D10" s="1315"/>
      <c r="E10" s="1338"/>
      <c r="F10" s="1316"/>
      <c r="G10" s="1510"/>
      <c r="H10" s="1511"/>
      <c r="I10" s="1534"/>
      <c r="J10" s="25"/>
    </row>
    <row r="11" spans="1:10" ht="15.95" customHeight="1" thickBot="1">
      <c r="A11" s="1317"/>
      <c r="B11" s="1504"/>
      <c r="C11" s="1318"/>
      <c r="D11" s="1317"/>
      <c r="E11" s="1504"/>
      <c r="F11" s="1318"/>
      <c r="G11" s="1510"/>
      <c r="H11" s="1511"/>
      <c r="I11" s="1534"/>
      <c r="J11" s="25"/>
    </row>
    <row r="12" spans="1:10" ht="29.25" customHeight="1" thickBot="1">
      <c r="A12" s="614" t="s">
        <v>343</v>
      </c>
      <c r="B12" s="559" t="s">
        <v>344</v>
      </c>
      <c r="C12" s="726" t="s">
        <v>658</v>
      </c>
      <c r="D12" s="447" t="s">
        <v>343</v>
      </c>
      <c r="E12" s="381" t="s">
        <v>344</v>
      </c>
      <c r="F12" s="725" t="s">
        <v>658</v>
      </c>
      <c r="G12" s="1510"/>
      <c r="H12" s="1511"/>
      <c r="I12" s="1534"/>
      <c r="J12" s="25"/>
    </row>
    <row r="13" spans="1:10" ht="26.25" customHeight="1" thickBot="1">
      <c r="A13" s="700"/>
      <c r="B13" s="701" t="s">
        <v>1740</v>
      </c>
      <c r="C13" s="702">
        <v>82</v>
      </c>
      <c r="D13" s="128"/>
      <c r="E13" s="993" t="s">
        <v>1910</v>
      </c>
      <c r="F13" s="121">
        <v>115</v>
      </c>
      <c r="G13" s="381" t="s">
        <v>343</v>
      </c>
      <c r="H13" s="381" t="s">
        <v>344</v>
      </c>
      <c r="I13" s="622" t="s">
        <v>658</v>
      </c>
      <c r="J13" s="25"/>
    </row>
    <row r="14" spans="1:10" ht="15.95" customHeight="1">
      <c r="A14" s="128"/>
      <c r="B14" s="106" t="s">
        <v>1741</v>
      </c>
      <c r="C14" s="132">
        <v>115</v>
      </c>
      <c r="D14" s="128"/>
      <c r="E14" s="993" t="s">
        <v>1738</v>
      </c>
      <c r="F14" s="119">
        <v>170</v>
      </c>
      <c r="G14" s="252"/>
      <c r="H14" s="619" t="s">
        <v>1685</v>
      </c>
      <c r="I14" s="375">
        <v>308</v>
      </c>
      <c r="J14" s="25"/>
    </row>
    <row r="15" spans="1:10" ht="18" customHeight="1" thickBot="1">
      <c r="A15" s="363"/>
      <c r="B15" s="106" t="s">
        <v>1742</v>
      </c>
      <c r="C15" s="221">
        <v>130</v>
      </c>
      <c r="D15" s="959"/>
      <c r="E15" s="993" t="s">
        <v>1739</v>
      </c>
      <c r="F15" s="366">
        <v>200</v>
      </c>
      <c r="G15" s="196"/>
      <c r="H15" s="618" t="s">
        <v>1686</v>
      </c>
      <c r="I15" s="232">
        <v>354</v>
      </c>
      <c r="J15" s="25"/>
    </row>
    <row r="16" spans="1:10" s="73" customFormat="1" ht="15.95" customHeight="1">
      <c r="A16" s="363"/>
      <c r="B16" s="106" t="s">
        <v>1743</v>
      </c>
      <c r="C16" s="220">
        <v>140</v>
      </c>
      <c r="D16" s="1326" t="s">
        <v>1694</v>
      </c>
      <c r="E16" s="1497"/>
      <c r="F16" s="1325"/>
      <c r="G16" s="196"/>
      <c r="H16" s="618" t="s">
        <v>1687</v>
      </c>
      <c r="I16" s="232">
        <v>384</v>
      </c>
      <c r="J16" s="25"/>
    </row>
    <row r="17" spans="1:10" ht="15.95" customHeight="1" thickBot="1">
      <c r="A17" s="363"/>
      <c r="B17" s="106" t="s">
        <v>1744</v>
      </c>
      <c r="C17" s="220">
        <v>170</v>
      </c>
      <c r="D17" s="1332"/>
      <c r="E17" s="1312"/>
      <c r="F17" s="1333"/>
      <c r="G17" s="196"/>
      <c r="H17" s="618" t="s">
        <v>1439</v>
      </c>
      <c r="I17" s="232">
        <v>420</v>
      </c>
      <c r="J17" s="25"/>
    </row>
    <row r="18" spans="1:10" ht="15.95" customHeight="1">
      <c r="A18" s="363"/>
      <c r="B18" s="106" t="s">
        <v>1745</v>
      </c>
      <c r="C18" s="220">
        <v>185</v>
      </c>
      <c r="D18" s="1507"/>
      <c r="E18" s="1508"/>
      <c r="F18" s="1533"/>
      <c r="G18" s="196"/>
      <c r="H18" s="618" t="s">
        <v>1440</v>
      </c>
      <c r="I18" s="232">
        <v>390</v>
      </c>
      <c r="J18" s="25"/>
    </row>
    <row r="19" spans="1:10" ht="15.95" customHeight="1">
      <c r="A19" s="363"/>
      <c r="B19" s="106" t="s">
        <v>1746</v>
      </c>
      <c r="C19" s="220">
        <v>245</v>
      </c>
      <c r="D19" s="1510"/>
      <c r="E19" s="1511"/>
      <c r="F19" s="1534"/>
      <c r="G19" s="196"/>
      <c r="H19" s="618" t="s">
        <v>1441</v>
      </c>
      <c r="I19" s="232">
        <v>430</v>
      </c>
      <c r="J19" s="25"/>
    </row>
    <row r="20" spans="1:10" ht="15.95" customHeight="1">
      <c r="A20" s="363"/>
      <c r="B20" s="104" t="s">
        <v>1747</v>
      </c>
      <c r="C20" s="682">
        <v>275</v>
      </c>
      <c r="D20" s="1510"/>
      <c r="E20" s="1511"/>
      <c r="F20" s="1534"/>
      <c r="G20" s="196"/>
      <c r="H20" s="618" t="s">
        <v>1442</v>
      </c>
      <c r="I20" s="232">
        <v>480</v>
      </c>
      <c r="J20" s="25"/>
    </row>
    <row r="21" spans="1:10" ht="15.95" customHeight="1">
      <c r="A21" s="1326" t="s">
        <v>1684</v>
      </c>
      <c r="B21" s="1497"/>
      <c r="C21" s="1327"/>
      <c r="D21" s="1510"/>
      <c r="E21" s="1511"/>
      <c r="F21" s="1534"/>
      <c r="G21" s="196"/>
      <c r="H21" s="618" t="s">
        <v>1933</v>
      </c>
      <c r="I21" s="232">
        <v>260</v>
      </c>
      <c r="J21" s="25"/>
    </row>
    <row r="22" spans="1:10" ht="15.95" customHeight="1" thickBot="1">
      <c r="A22" s="1332"/>
      <c r="B22" s="1312"/>
      <c r="C22" s="1333"/>
      <c r="D22" s="1510"/>
      <c r="E22" s="1511"/>
      <c r="F22" s="1534"/>
      <c r="G22" s="196"/>
      <c r="H22" s="618" t="s">
        <v>1934</v>
      </c>
      <c r="I22" s="232">
        <v>280</v>
      </c>
      <c r="J22" s="25"/>
    </row>
    <row r="23" spans="1:10" ht="26.25" customHeight="1">
      <c r="A23" s="1313"/>
      <c r="B23" s="1337"/>
      <c r="C23" s="1337"/>
      <c r="D23" s="128" t="s">
        <v>343</v>
      </c>
      <c r="E23" s="128" t="s">
        <v>344</v>
      </c>
      <c r="F23" s="994" t="s">
        <v>658</v>
      </c>
      <c r="G23" s="150"/>
      <c r="H23" s="618" t="s">
        <v>1935</v>
      </c>
      <c r="I23" s="232">
        <v>1350</v>
      </c>
      <c r="J23" s="25"/>
    </row>
    <row r="24" spans="1:10" ht="29.25" customHeight="1" thickBot="1">
      <c r="A24" s="1315"/>
      <c r="B24" s="1338"/>
      <c r="C24" s="1338"/>
      <c r="D24" s="959"/>
      <c r="E24" s="39" t="s">
        <v>1696</v>
      </c>
      <c r="F24" s="1146">
        <v>165</v>
      </c>
      <c r="G24" s="519"/>
      <c r="H24" s="618" t="s">
        <v>1936</v>
      </c>
      <c r="I24" s="240">
        <v>1584</v>
      </c>
      <c r="J24" s="25"/>
    </row>
    <row r="25" spans="1:10" ht="26.25" customHeight="1" thickBot="1">
      <c r="A25" s="1315"/>
      <c r="B25" s="1338"/>
      <c r="C25" s="1338"/>
      <c r="D25" s="959"/>
      <c r="E25" s="39" t="s">
        <v>1695</v>
      </c>
      <c r="F25" s="1146">
        <v>250</v>
      </c>
      <c r="G25" s="1311" t="s">
        <v>1521</v>
      </c>
      <c r="H25" s="1311"/>
      <c r="I25" s="1325"/>
      <c r="J25" s="25"/>
    </row>
    <row r="26" spans="1:10" ht="30.75" customHeight="1" thickBot="1">
      <c r="A26" s="381" t="s">
        <v>343</v>
      </c>
      <c r="B26" s="381" t="s">
        <v>344</v>
      </c>
      <c r="C26" s="723" t="s">
        <v>658</v>
      </c>
      <c r="D26" s="959"/>
      <c r="E26" s="39" t="s">
        <v>1697</v>
      </c>
      <c r="F26" s="1146">
        <v>305</v>
      </c>
      <c r="G26" s="1312"/>
      <c r="H26" s="1312"/>
      <c r="I26" s="1333"/>
      <c r="J26" s="25"/>
    </row>
    <row r="27" spans="1:10" ht="32.25" customHeight="1" thickBot="1">
      <c r="A27" s="120"/>
      <c r="B27" s="115" t="s">
        <v>1748</v>
      </c>
      <c r="C27" s="121">
        <v>234</v>
      </c>
      <c r="D27" s="1332" t="s">
        <v>1700</v>
      </c>
      <c r="E27" s="1312"/>
      <c r="F27" s="1333"/>
      <c r="G27" s="1507"/>
      <c r="H27" s="1508"/>
      <c r="I27" s="1533"/>
      <c r="J27" s="25"/>
    </row>
    <row r="28" spans="1:10" ht="25.5" customHeight="1" thickBot="1">
      <c r="A28" s="118"/>
      <c r="B28" s="106" t="s">
        <v>1893</v>
      </c>
      <c r="C28" s="119">
        <v>273</v>
      </c>
      <c r="D28" s="1507"/>
      <c r="E28" s="1508"/>
      <c r="F28" s="1533"/>
      <c r="G28" s="1510"/>
      <c r="H28" s="1511"/>
      <c r="I28" s="1534"/>
      <c r="J28" s="25"/>
    </row>
    <row r="29" spans="1:10" ht="21" customHeight="1">
      <c r="A29" s="1311" t="s">
        <v>1699</v>
      </c>
      <c r="B29" s="1311"/>
      <c r="C29" s="1325"/>
      <c r="D29" s="1510"/>
      <c r="E29" s="1511"/>
      <c r="F29" s="1534"/>
      <c r="G29" s="1510"/>
      <c r="H29" s="1511"/>
      <c r="I29" s="1534"/>
      <c r="J29" s="25"/>
    </row>
    <row r="30" spans="1:10" ht="15.95" customHeight="1" thickBot="1">
      <c r="A30" s="1312"/>
      <c r="B30" s="1312"/>
      <c r="C30" s="1333"/>
      <c r="D30" s="1510"/>
      <c r="E30" s="1511"/>
      <c r="F30" s="1534"/>
      <c r="G30" s="1510"/>
      <c r="H30" s="1511"/>
      <c r="I30" s="1534"/>
      <c r="J30" s="25"/>
    </row>
    <row r="31" spans="1:10" ht="15" customHeight="1" thickBot="1">
      <c r="A31" s="1337"/>
      <c r="B31" s="1337"/>
      <c r="C31" s="1314"/>
      <c r="D31" s="1513"/>
      <c r="E31" s="1514"/>
      <c r="F31" s="1535"/>
      <c r="G31" s="1510"/>
      <c r="H31" s="1511"/>
      <c r="I31" s="1534"/>
      <c r="J31" s="25"/>
    </row>
    <row r="32" spans="1:10" ht="30" customHeight="1" thickBot="1">
      <c r="A32" s="1338"/>
      <c r="B32" s="1338"/>
      <c r="C32" s="1316"/>
      <c r="D32" s="525" t="s">
        <v>343</v>
      </c>
      <c r="E32" s="381" t="s">
        <v>344</v>
      </c>
      <c r="F32" s="936" t="s">
        <v>658</v>
      </c>
      <c r="G32" s="995" t="s">
        <v>343</v>
      </c>
      <c r="H32" s="995" t="s">
        <v>344</v>
      </c>
      <c r="I32" s="996" t="s">
        <v>658</v>
      </c>
      <c r="J32" s="25"/>
    </row>
    <row r="33" spans="1:10" ht="13.5" customHeight="1">
      <c r="A33" s="1338"/>
      <c r="B33" s="1338"/>
      <c r="C33" s="1316"/>
      <c r="D33" s="390"/>
      <c r="E33" s="39" t="s">
        <v>1701</v>
      </c>
      <c r="F33" s="1147">
        <v>174</v>
      </c>
      <c r="G33" s="995"/>
      <c r="H33" s="997" t="s">
        <v>1751</v>
      </c>
      <c r="I33" s="218">
        <v>340</v>
      </c>
      <c r="J33" s="25"/>
    </row>
    <row r="34" spans="1:10" ht="16.5" customHeight="1" thickBot="1">
      <c r="A34" s="1338"/>
      <c r="B34" s="1338"/>
      <c r="C34" s="1316"/>
      <c r="D34" s="124"/>
      <c r="E34" s="39" t="s">
        <v>1911</v>
      </c>
      <c r="F34" s="1147">
        <v>258</v>
      </c>
      <c r="G34" s="995"/>
      <c r="H34" s="547" t="s">
        <v>1750</v>
      </c>
      <c r="I34" s="234">
        <v>430</v>
      </c>
      <c r="J34" s="25"/>
    </row>
    <row r="35" spans="1:10" ht="16.5" customHeight="1" thickBot="1">
      <c r="A35" s="383" t="s">
        <v>343</v>
      </c>
      <c r="B35" s="367" t="s">
        <v>344</v>
      </c>
      <c r="C35" s="724" t="s">
        <v>658</v>
      </c>
      <c r="D35" s="124"/>
      <c r="E35" s="39" t="s">
        <v>1912</v>
      </c>
      <c r="F35" s="1147">
        <v>325</v>
      </c>
      <c r="G35" s="995"/>
      <c r="H35" s="547" t="s">
        <v>1749</v>
      </c>
      <c r="I35" s="234">
        <v>515</v>
      </c>
      <c r="J35" s="25"/>
    </row>
    <row r="36" spans="1:10" ht="16.5" customHeight="1">
      <c r="A36" s="80"/>
      <c r="B36" s="39" t="s">
        <v>1894</v>
      </c>
      <c r="C36" s="1146">
        <v>152</v>
      </c>
      <c r="D36" s="1191" t="s">
        <v>1758</v>
      </c>
      <c r="E36" s="1187"/>
      <c r="F36" s="1187"/>
      <c r="G36" s="959"/>
      <c r="H36" s="547" t="s">
        <v>1937</v>
      </c>
      <c r="I36" s="234">
        <v>1150</v>
      </c>
      <c r="J36" s="25"/>
    </row>
    <row r="37" spans="1:10" ht="15.95" customHeight="1" thickBot="1">
      <c r="A37" s="41"/>
      <c r="B37" s="39" t="s">
        <v>1689</v>
      </c>
      <c r="C37" s="1146">
        <v>158</v>
      </c>
      <c r="D37" s="1192"/>
      <c r="E37" s="1189"/>
      <c r="F37" s="1189"/>
      <c r="G37" s="959"/>
      <c r="H37" s="547" t="s">
        <v>1938</v>
      </c>
      <c r="I37" s="380">
        <v>1380</v>
      </c>
      <c r="J37" s="25"/>
    </row>
    <row r="38" spans="1:10" ht="15.95" customHeight="1">
      <c r="A38" s="41"/>
      <c r="B38" s="39" t="s">
        <v>1690</v>
      </c>
      <c r="C38" s="1146">
        <v>176</v>
      </c>
      <c r="D38" s="1339"/>
      <c r="E38" s="1345"/>
      <c r="F38" s="1345"/>
      <c r="G38" s="1326" t="s">
        <v>1752</v>
      </c>
      <c r="H38" s="1497"/>
      <c r="I38" s="1327"/>
      <c r="J38" s="25"/>
    </row>
    <row r="39" spans="1:10" ht="15.95" customHeight="1" thickBot="1">
      <c r="A39" s="41"/>
      <c r="B39" s="39" t="s">
        <v>1691</v>
      </c>
      <c r="C39" s="1146">
        <v>202</v>
      </c>
      <c r="D39" s="1341"/>
      <c r="E39" s="1346"/>
      <c r="F39" s="1342"/>
      <c r="G39" s="1332"/>
      <c r="H39" s="1312"/>
      <c r="I39" s="1333"/>
      <c r="J39" s="25"/>
    </row>
    <row r="40" spans="1:10" ht="15.95" customHeight="1">
      <c r="A40" s="735"/>
      <c r="B40" s="39" t="s">
        <v>1692</v>
      </c>
      <c r="C40" s="1146">
        <v>226</v>
      </c>
      <c r="D40" s="1341"/>
      <c r="E40" s="1346"/>
      <c r="F40" s="1342"/>
      <c r="G40" s="1507"/>
      <c r="H40" s="1508"/>
      <c r="I40" s="1533"/>
      <c r="J40" s="25"/>
    </row>
    <row r="41" spans="1:10" ht="15.75" customHeight="1" thickBot="1">
      <c r="A41" s="59"/>
      <c r="B41" s="39" t="s">
        <v>1693</v>
      </c>
      <c r="C41" s="1146">
        <v>261</v>
      </c>
      <c r="D41" s="1341"/>
      <c r="E41" s="1346"/>
      <c r="F41" s="1342"/>
      <c r="G41" s="1510"/>
      <c r="H41" s="1511"/>
      <c r="I41" s="1534"/>
      <c r="J41" s="25"/>
    </row>
    <row r="42" spans="1:10" ht="15.95" customHeight="1" thickBot="1">
      <c r="A42" s="1310" t="s">
        <v>1856</v>
      </c>
      <c r="B42" s="1311"/>
      <c r="C42" s="1311"/>
      <c r="D42" s="1343"/>
      <c r="E42" s="1347"/>
      <c r="F42" s="1344"/>
      <c r="G42" s="1510"/>
      <c r="H42" s="1511"/>
      <c r="I42" s="1534"/>
      <c r="J42" s="25"/>
    </row>
    <row r="43" spans="1:10" ht="15.95" customHeight="1" thickBot="1">
      <c r="A43" s="1332"/>
      <c r="B43" s="1312"/>
      <c r="C43" s="1312"/>
      <c r="D43" s="174" t="s">
        <v>343</v>
      </c>
      <c r="E43" s="569" t="s">
        <v>1468</v>
      </c>
      <c r="F43" s="727" t="s">
        <v>196</v>
      </c>
      <c r="G43" s="1510"/>
      <c r="H43" s="1511"/>
      <c r="I43" s="1534"/>
      <c r="J43" s="25"/>
    </row>
    <row r="44" spans="1:10" ht="27" customHeight="1" thickBot="1">
      <c r="A44" s="1508"/>
      <c r="B44" s="1508"/>
      <c r="C44" s="1508"/>
      <c r="D44" s="712"/>
      <c r="E44" s="115" t="s">
        <v>1913</v>
      </c>
      <c r="F44" s="705">
        <v>185</v>
      </c>
      <c r="G44" s="367" t="s">
        <v>343</v>
      </c>
      <c r="H44" s="381" t="s">
        <v>344</v>
      </c>
      <c r="I44" s="622" t="s">
        <v>658</v>
      </c>
      <c r="J44" s="25"/>
    </row>
    <row r="45" spans="1:10" ht="31.5" customHeight="1">
      <c r="A45" s="1511"/>
      <c r="B45" s="1511"/>
      <c r="C45" s="1511"/>
      <c r="D45" s="714"/>
      <c r="E45" s="106" t="s">
        <v>1361</v>
      </c>
      <c r="F45" s="706">
        <v>280</v>
      </c>
      <c r="G45" s="390"/>
      <c r="H45" s="133" t="s">
        <v>1939</v>
      </c>
      <c r="I45" s="218">
        <v>175</v>
      </c>
      <c r="J45" s="25"/>
    </row>
    <row r="46" spans="1:10" ht="33.75" customHeight="1">
      <c r="A46" s="1511"/>
      <c r="B46" s="1511"/>
      <c r="C46" s="1511"/>
      <c r="D46" s="714"/>
      <c r="E46" s="106" t="s">
        <v>1362</v>
      </c>
      <c r="F46" s="706">
        <v>375</v>
      </c>
      <c r="G46" s="124"/>
      <c r="H46" s="105" t="s">
        <v>1940</v>
      </c>
      <c r="I46" s="122">
        <v>224</v>
      </c>
      <c r="J46" s="25"/>
    </row>
    <row r="47" spans="1:10" ht="30" customHeight="1" thickBot="1">
      <c r="A47" s="1514"/>
      <c r="B47" s="1514"/>
      <c r="C47" s="1514"/>
      <c r="D47" s="714"/>
      <c r="E47" s="106" t="s">
        <v>1363</v>
      </c>
      <c r="F47" s="706">
        <v>550</v>
      </c>
      <c r="G47" s="124"/>
      <c r="H47" s="105" t="s">
        <v>1941</v>
      </c>
      <c r="I47" s="221">
        <v>250</v>
      </c>
      <c r="J47" s="25"/>
    </row>
    <row r="48" spans="1:10" ht="28.5" customHeight="1" thickBot="1">
      <c r="A48" s="381" t="s">
        <v>343</v>
      </c>
      <c r="B48" s="381" t="s">
        <v>344</v>
      </c>
      <c r="C48" s="723" t="s">
        <v>658</v>
      </c>
      <c r="D48" s="714"/>
      <c r="E48" s="106" t="s">
        <v>1753</v>
      </c>
      <c r="F48" s="706">
        <v>32</v>
      </c>
      <c r="G48" s="124"/>
      <c r="H48" s="127" t="s">
        <v>1942</v>
      </c>
      <c r="I48" s="535">
        <v>358</v>
      </c>
      <c r="J48" s="25"/>
    </row>
    <row r="49" spans="1:10" ht="15.95" customHeight="1">
      <c r="A49" s="120"/>
      <c r="B49" s="115" t="s">
        <v>1853</v>
      </c>
      <c r="C49" s="386">
        <v>170</v>
      </c>
      <c r="D49" s="714"/>
      <c r="E49" s="106" t="s">
        <v>1755</v>
      </c>
      <c r="F49" s="706">
        <v>30</v>
      </c>
      <c r="G49" s="1497" t="s">
        <v>1765</v>
      </c>
      <c r="H49" s="1497"/>
      <c r="I49" s="1327"/>
      <c r="J49" s="25"/>
    </row>
    <row r="50" spans="1:10" s="73" customFormat="1" ht="15.95" customHeight="1">
      <c r="A50" s="1105"/>
      <c r="B50" s="371" t="s">
        <v>1854</v>
      </c>
      <c r="C50" s="1098">
        <v>210</v>
      </c>
      <c r="D50" s="714"/>
      <c r="E50" s="106"/>
      <c r="F50" s="706"/>
      <c r="G50" s="1497"/>
      <c r="H50" s="1497"/>
      <c r="I50" s="1327"/>
      <c r="J50" s="25"/>
    </row>
    <row r="51" spans="1:10" ht="16.5" customHeight="1" thickBot="1">
      <c r="A51" s="118"/>
      <c r="B51" s="106" t="s">
        <v>1855</v>
      </c>
      <c r="C51" s="132">
        <v>230</v>
      </c>
      <c r="D51" s="714"/>
      <c r="E51" s="106" t="s">
        <v>1754</v>
      </c>
      <c r="F51" s="706">
        <v>38</v>
      </c>
      <c r="G51" s="1312"/>
      <c r="H51" s="1312"/>
      <c r="I51" s="1333"/>
      <c r="J51" s="25"/>
    </row>
    <row r="52" spans="1:10" ht="20.25" customHeight="1">
      <c r="A52" s="118"/>
      <c r="B52" s="984" t="s">
        <v>1688</v>
      </c>
      <c r="C52" s="122">
        <v>632</v>
      </c>
      <c r="D52" s="714"/>
      <c r="E52" s="106" t="s">
        <v>1756</v>
      </c>
      <c r="F52" s="706">
        <v>40</v>
      </c>
      <c r="G52" s="1337"/>
      <c r="H52" s="1337"/>
      <c r="I52" s="1314"/>
      <c r="J52" s="25"/>
    </row>
    <row r="53" spans="1:10" ht="17.25" customHeight="1" thickBot="1">
      <c r="A53" s="124"/>
      <c r="B53" s="984"/>
      <c r="C53" s="221"/>
      <c r="D53" s="714"/>
      <c r="E53" s="106" t="s">
        <v>1757</v>
      </c>
      <c r="F53" s="706">
        <v>42</v>
      </c>
      <c r="G53" s="1338"/>
      <c r="H53" s="1338"/>
      <c r="I53" s="1316"/>
    </row>
    <row r="54" spans="1:10" ht="20.25" customHeight="1">
      <c r="A54" s="124"/>
      <c r="B54" s="984"/>
      <c r="C54" s="122"/>
      <c r="D54" s="1310" t="s">
        <v>1914</v>
      </c>
      <c r="E54" s="1311"/>
      <c r="F54" s="1325"/>
      <c r="G54" s="1338"/>
      <c r="H54" s="1338"/>
      <c r="I54" s="1316"/>
    </row>
    <row r="55" spans="1:10" ht="29.25" customHeight="1" thickBot="1">
      <c r="A55" s="540"/>
      <c r="B55" s="134"/>
      <c r="C55" s="599"/>
      <c r="D55" s="1332"/>
      <c r="E55" s="1312"/>
      <c r="F55" s="1333"/>
      <c r="G55" s="1338"/>
      <c r="H55" s="1338"/>
      <c r="I55" s="1316"/>
      <c r="J55" s="25"/>
    </row>
    <row r="56" spans="1:10" ht="24.75" customHeight="1" thickBot="1">
      <c r="A56" s="117"/>
      <c r="B56" s="127"/>
      <c r="C56" s="138"/>
      <c r="D56" s="1498"/>
      <c r="E56" s="1499"/>
      <c r="F56" s="1499"/>
      <c r="G56" s="128" t="s">
        <v>343</v>
      </c>
      <c r="H56" s="128" t="s">
        <v>344</v>
      </c>
      <c r="I56" s="128" t="s">
        <v>658</v>
      </c>
    </row>
    <row r="57" spans="1:10" ht="15.95" customHeight="1" thickBot="1">
      <c r="A57" s="1519" t="s">
        <v>1436</v>
      </c>
      <c r="B57" s="1520"/>
      <c r="C57" s="1521"/>
      <c r="D57" s="1500"/>
      <c r="E57" s="1501"/>
      <c r="F57" s="1501"/>
      <c r="G57" s="128"/>
      <c r="H57" s="998" t="s">
        <v>1759</v>
      </c>
      <c r="I57" s="1148">
        <v>185</v>
      </c>
    </row>
    <row r="58" spans="1:10" ht="15.95" customHeight="1">
      <c r="A58" s="1507"/>
      <c r="B58" s="1508"/>
      <c r="C58" s="1508"/>
      <c r="D58" s="1500"/>
      <c r="E58" s="1501"/>
      <c r="F58" s="1501"/>
      <c r="G58" s="128"/>
      <c r="H58" s="998" t="s">
        <v>1943</v>
      </c>
      <c r="I58" s="1148">
        <v>188</v>
      </c>
    </row>
    <row r="59" spans="1:10" ht="15.95" customHeight="1" thickBot="1">
      <c r="A59" s="1510"/>
      <c r="B59" s="1511"/>
      <c r="C59" s="1511"/>
      <c r="D59" s="1502"/>
      <c r="E59" s="1503"/>
      <c r="F59" s="1503"/>
      <c r="G59" s="128"/>
      <c r="H59" s="998" t="s">
        <v>1760</v>
      </c>
      <c r="I59" s="1148">
        <v>193</v>
      </c>
    </row>
    <row r="60" spans="1:10" ht="30" customHeight="1">
      <c r="A60" s="1510"/>
      <c r="B60" s="1511"/>
      <c r="C60" s="1511"/>
      <c r="D60" s="381" t="s">
        <v>343</v>
      </c>
      <c r="E60" s="381" t="s">
        <v>344</v>
      </c>
      <c r="F60" s="970" t="s">
        <v>658</v>
      </c>
      <c r="G60" s="128"/>
      <c r="H60" s="998" t="s">
        <v>1761</v>
      </c>
      <c r="I60" s="1148">
        <v>198</v>
      </c>
    </row>
    <row r="61" spans="1:10" ht="27" customHeight="1" thickBot="1">
      <c r="A61" s="1513"/>
      <c r="B61" s="1514"/>
      <c r="C61" s="1514"/>
      <c r="D61" s="89"/>
      <c r="E61" s="998" t="s">
        <v>1915</v>
      </c>
      <c r="F61" s="1148">
        <v>128</v>
      </c>
      <c r="G61" s="536"/>
      <c r="H61" s="998" t="s">
        <v>1944</v>
      </c>
      <c r="I61" s="1148">
        <v>208</v>
      </c>
    </row>
    <row r="62" spans="1:10" ht="28.5" customHeight="1" thickBot="1">
      <c r="A62" s="367" t="s">
        <v>343</v>
      </c>
      <c r="B62" s="367" t="s">
        <v>344</v>
      </c>
      <c r="C62" s="718" t="s">
        <v>658</v>
      </c>
      <c r="D62" s="89"/>
      <c r="E62" s="998" t="s">
        <v>1916</v>
      </c>
      <c r="F62" s="1148">
        <v>172</v>
      </c>
      <c r="G62" s="536"/>
      <c r="H62" s="998" t="s">
        <v>1763</v>
      </c>
      <c r="I62" s="1148">
        <v>212</v>
      </c>
    </row>
    <row r="63" spans="1:10" ht="15.95" customHeight="1">
      <c r="A63" s="390"/>
      <c r="B63" s="619" t="s">
        <v>1895</v>
      </c>
      <c r="C63" s="528">
        <v>145</v>
      </c>
      <c r="D63" s="89"/>
      <c r="E63" s="998" t="s">
        <v>1917</v>
      </c>
      <c r="F63" s="1148">
        <v>204</v>
      </c>
      <c r="G63" s="536"/>
      <c r="H63" s="998" t="s">
        <v>1762</v>
      </c>
      <c r="I63" s="1148">
        <v>216</v>
      </c>
    </row>
    <row r="64" spans="1:10" ht="15.95" customHeight="1">
      <c r="A64" s="124"/>
      <c r="B64" s="618" t="s">
        <v>1896</v>
      </c>
      <c r="C64" s="526">
        <v>161</v>
      </c>
      <c r="D64" s="89"/>
      <c r="E64" s="998" t="s">
        <v>1918</v>
      </c>
      <c r="F64" s="1148">
        <v>243</v>
      </c>
      <c r="G64" s="538"/>
      <c r="H64" s="998" t="s">
        <v>1763</v>
      </c>
      <c r="I64" s="1148">
        <v>220</v>
      </c>
    </row>
    <row r="65" spans="1:9" ht="28.5" customHeight="1">
      <c r="A65" s="124"/>
      <c r="B65" s="618" t="s">
        <v>1897</v>
      </c>
      <c r="C65" s="526">
        <v>123</v>
      </c>
      <c r="D65" s="89"/>
      <c r="E65" s="998" t="s">
        <v>1919</v>
      </c>
      <c r="F65" s="1148">
        <v>294</v>
      </c>
      <c r="G65" s="538"/>
      <c r="H65" s="998" t="s">
        <v>1764</v>
      </c>
      <c r="I65" s="1148">
        <v>234</v>
      </c>
    </row>
    <row r="66" spans="1:9" ht="30.75" customHeight="1" thickBot="1">
      <c r="A66" s="117"/>
      <c r="B66" s="703" t="s">
        <v>1898</v>
      </c>
      <c r="C66" s="719">
        <v>176</v>
      </c>
      <c r="D66" s="89"/>
      <c r="E66" s="998" t="s">
        <v>1920</v>
      </c>
      <c r="F66" s="1148">
        <v>365</v>
      </c>
      <c r="G66" s="1497" t="s">
        <v>1499</v>
      </c>
      <c r="H66" s="1497"/>
      <c r="I66" s="1327"/>
    </row>
    <row r="67" spans="1:9" ht="23.25" customHeight="1" thickBot="1">
      <c r="A67" s="1310" t="s">
        <v>1519</v>
      </c>
      <c r="B67" s="1311"/>
      <c r="C67" s="1505"/>
      <c r="D67" s="89"/>
      <c r="E67" s="998" t="s">
        <v>1921</v>
      </c>
      <c r="F67" s="1148">
        <v>418</v>
      </c>
      <c r="G67" s="1312"/>
      <c r="H67" s="1312"/>
      <c r="I67" s="1333"/>
    </row>
    <row r="68" spans="1:9" ht="29.25" customHeight="1" thickBot="1">
      <c r="A68" s="1332"/>
      <c r="B68" s="1312"/>
      <c r="C68" s="1506"/>
      <c r="D68" s="89"/>
      <c r="E68" s="998" t="s">
        <v>1922</v>
      </c>
      <c r="F68" s="1148">
        <v>455</v>
      </c>
      <c r="G68" s="1345"/>
      <c r="H68" s="1345"/>
      <c r="I68" s="1340"/>
    </row>
    <row r="69" spans="1:9" ht="31.5" customHeight="1">
      <c r="A69" s="1507"/>
      <c r="B69" s="1508"/>
      <c r="C69" s="1509"/>
      <c r="D69" s="89"/>
      <c r="E69" s="998" t="s">
        <v>1923</v>
      </c>
      <c r="F69" s="1148">
        <v>120</v>
      </c>
      <c r="G69" s="1346"/>
      <c r="H69" s="1346"/>
      <c r="I69" s="1342"/>
    </row>
    <row r="70" spans="1:9" ht="15.95" customHeight="1" thickBot="1">
      <c r="A70" s="1510"/>
      <c r="B70" s="1511"/>
      <c r="C70" s="1512"/>
      <c r="D70" s="89"/>
      <c r="E70" s="998" t="s">
        <v>1924</v>
      </c>
      <c r="F70" s="1148">
        <v>168</v>
      </c>
      <c r="G70" s="1347"/>
      <c r="H70" s="1347"/>
      <c r="I70" s="1344"/>
    </row>
    <row r="71" spans="1:9" ht="15.95" customHeight="1" thickBot="1">
      <c r="A71" s="1510"/>
      <c r="B71" s="1511"/>
      <c r="C71" s="1512"/>
      <c r="D71" s="89"/>
      <c r="E71" s="998" t="s">
        <v>1925</v>
      </c>
      <c r="F71" s="1148">
        <v>182</v>
      </c>
      <c r="G71" s="383" t="s">
        <v>343</v>
      </c>
      <c r="H71" s="367" t="s">
        <v>344</v>
      </c>
      <c r="I71" s="367" t="s">
        <v>658</v>
      </c>
    </row>
    <row r="72" spans="1:9" ht="15.75" customHeight="1" thickBot="1">
      <c r="A72" s="1513"/>
      <c r="B72" s="1514"/>
      <c r="C72" s="1515"/>
      <c r="D72" s="89"/>
      <c r="E72" s="998" t="s">
        <v>1926</v>
      </c>
      <c r="F72" s="1148">
        <v>218</v>
      </c>
      <c r="G72" s="988"/>
      <c r="H72" s="610" t="s">
        <v>1500</v>
      </c>
      <c r="I72" s="375">
        <v>690</v>
      </c>
    </row>
    <row r="73" spans="1:9" ht="30.75" customHeight="1" thickBot="1">
      <c r="A73" s="367" t="s">
        <v>343</v>
      </c>
      <c r="B73" s="381" t="s">
        <v>344</v>
      </c>
      <c r="C73" s="621" t="s">
        <v>658</v>
      </c>
      <c r="D73" s="89"/>
      <c r="E73" s="998" t="s">
        <v>1927</v>
      </c>
      <c r="F73" s="1148">
        <v>250</v>
      </c>
      <c r="G73" s="43"/>
      <c r="H73" s="606" t="s">
        <v>1501</v>
      </c>
      <c r="I73" s="232">
        <v>875</v>
      </c>
    </row>
    <row r="74" spans="1:9" ht="29.25" customHeight="1">
      <c r="A74" s="390"/>
      <c r="B74" s="713" t="s">
        <v>1899</v>
      </c>
      <c r="C74" s="973">
        <v>185</v>
      </c>
      <c r="D74" s="89"/>
      <c r="E74" s="998" t="s">
        <v>1928</v>
      </c>
      <c r="F74" s="1148">
        <v>296</v>
      </c>
      <c r="G74" s="43"/>
      <c r="H74" s="606" t="s">
        <v>1502</v>
      </c>
      <c r="I74" s="232">
        <v>910</v>
      </c>
    </row>
    <row r="75" spans="1:9" ht="27" customHeight="1">
      <c r="A75" s="124"/>
      <c r="B75" s="709" t="s">
        <v>1900</v>
      </c>
      <c r="C75" s="974">
        <v>256</v>
      </c>
      <c r="D75" s="1496" t="s">
        <v>1558</v>
      </c>
      <c r="E75" s="1496"/>
      <c r="F75" s="1496"/>
      <c r="G75" s="43"/>
      <c r="H75" s="606" t="s">
        <v>1503</v>
      </c>
      <c r="I75" s="232">
        <v>1140</v>
      </c>
    </row>
    <row r="76" spans="1:9" ht="30" customHeight="1">
      <c r="A76" s="124"/>
      <c r="B76" s="709" t="s">
        <v>1901</v>
      </c>
      <c r="C76" s="974">
        <v>360</v>
      </c>
      <c r="D76" s="1496"/>
      <c r="E76" s="1496"/>
      <c r="F76" s="1496"/>
      <c r="G76" s="43"/>
      <c r="H76" s="606" t="s">
        <v>1504</v>
      </c>
      <c r="I76" s="232">
        <v>1320</v>
      </c>
    </row>
    <row r="77" spans="1:9" s="73" customFormat="1" ht="24" customHeight="1">
      <c r="A77" s="959"/>
      <c r="B77" s="709" t="s">
        <v>1902</v>
      </c>
      <c r="C77" s="974">
        <v>830</v>
      </c>
      <c r="D77" s="1494"/>
      <c r="E77" s="1494"/>
      <c r="F77" s="1494"/>
      <c r="G77" s="43"/>
      <c r="H77" s="606" t="s">
        <v>1505</v>
      </c>
      <c r="I77" s="232">
        <v>1650</v>
      </c>
    </row>
    <row r="78" spans="1:9" ht="29.25" customHeight="1">
      <c r="A78" s="959"/>
      <c r="B78" s="709"/>
      <c r="C78" s="974"/>
      <c r="D78" s="1494"/>
      <c r="E78" s="1494"/>
      <c r="F78" s="1494"/>
      <c r="G78" s="43"/>
      <c r="H78" s="606" t="s">
        <v>1506</v>
      </c>
      <c r="I78" s="232">
        <v>1950</v>
      </c>
    </row>
    <row r="79" spans="1:9" ht="19.5" customHeight="1">
      <c r="A79" s="1530" t="s">
        <v>1769</v>
      </c>
      <c r="B79" s="1531"/>
      <c r="C79" s="1532"/>
      <c r="D79" s="1494"/>
      <c r="E79" s="1494"/>
      <c r="F79" s="1494"/>
      <c r="G79" s="43"/>
      <c r="H79" s="606" t="s">
        <v>1566</v>
      </c>
      <c r="I79" s="232">
        <v>950</v>
      </c>
    </row>
    <row r="80" spans="1:9" ht="24" customHeight="1">
      <c r="A80" s="1516"/>
      <c r="B80" s="1517"/>
      <c r="C80" s="1518"/>
      <c r="D80" s="1494"/>
      <c r="E80" s="1494"/>
      <c r="F80" s="1494"/>
      <c r="G80" s="43"/>
      <c r="H80" s="606" t="s">
        <v>1567</v>
      </c>
      <c r="I80" s="232">
        <v>1050</v>
      </c>
    </row>
    <row r="81" spans="1:9" ht="16.5" customHeight="1" thickBot="1">
      <c r="A81" s="1522"/>
      <c r="B81" s="1523"/>
      <c r="C81" s="1524"/>
      <c r="D81" s="1494"/>
      <c r="E81" s="1494"/>
      <c r="F81" s="1494"/>
      <c r="G81" s="615"/>
      <c r="H81" s="611" t="s">
        <v>1568</v>
      </c>
      <c r="I81" s="240">
        <v>2250</v>
      </c>
    </row>
    <row r="82" spans="1:9" ht="16.5" customHeight="1">
      <c r="A82" s="1525"/>
      <c r="B82" s="1346"/>
      <c r="C82" s="1526"/>
      <c r="D82" s="1494"/>
      <c r="E82" s="1494"/>
      <c r="F82" s="1494"/>
      <c r="G82" s="1497" t="s">
        <v>1770</v>
      </c>
      <c r="H82" s="1497"/>
      <c r="I82" s="1327"/>
    </row>
    <row r="83" spans="1:9" ht="28.5" customHeight="1" thickBot="1">
      <c r="A83" s="1527"/>
      <c r="B83" s="1528"/>
      <c r="C83" s="1529"/>
      <c r="D83" s="128" t="s">
        <v>343</v>
      </c>
      <c r="E83" s="128" t="s">
        <v>344</v>
      </c>
      <c r="F83" s="128" t="s">
        <v>658</v>
      </c>
      <c r="G83" s="1312"/>
      <c r="H83" s="1312"/>
      <c r="I83" s="1333"/>
    </row>
    <row r="84" spans="1:9" ht="29.25" customHeight="1" thickBot="1">
      <c r="A84" s="128" t="s">
        <v>343</v>
      </c>
      <c r="B84" s="128" t="s">
        <v>344</v>
      </c>
      <c r="C84" s="1000" t="s">
        <v>658</v>
      </c>
      <c r="D84" s="89"/>
      <c r="E84" s="115" t="s">
        <v>1929</v>
      </c>
      <c r="F84" s="218">
        <v>80</v>
      </c>
      <c r="G84" s="1508"/>
      <c r="H84" s="1508"/>
      <c r="I84" s="1533"/>
    </row>
    <row r="85" spans="1:9" ht="16.5" customHeight="1" thickBot="1">
      <c r="A85" s="39"/>
      <c r="B85" s="610" t="s">
        <v>1904</v>
      </c>
      <c r="C85" s="375">
        <v>106</v>
      </c>
      <c r="D85" s="89"/>
      <c r="E85" s="104" t="s">
        <v>1931</v>
      </c>
      <c r="F85" s="549">
        <v>120</v>
      </c>
      <c r="G85" s="1511"/>
      <c r="H85" s="1511"/>
      <c r="I85" s="1534"/>
    </row>
    <row r="86" spans="1:9" ht="30.75" customHeight="1" thickBot="1">
      <c r="A86" s="39"/>
      <c r="B86" s="610" t="s">
        <v>1903</v>
      </c>
      <c r="C86" s="232">
        <v>112</v>
      </c>
      <c r="D86" s="89"/>
      <c r="E86" s="104" t="s">
        <v>1930</v>
      </c>
      <c r="F86" s="687">
        <v>175</v>
      </c>
      <c r="G86" s="1511"/>
      <c r="H86" s="1511"/>
      <c r="I86" s="1534"/>
    </row>
    <row r="87" spans="1:9" s="73" customFormat="1" ht="30.75" customHeight="1" thickBot="1">
      <c r="A87" s="39"/>
      <c r="B87" s="610" t="s">
        <v>1905</v>
      </c>
      <c r="C87" s="232">
        <v>126</v>
      </c>
      <c r="D87" s="89"/>
      <c r="E87" s="104" t="s">
        <v>1562</v>
      </c>
      <c r="F87" s="687">
        <v>100</v>
      </c>
      <c r="G87" s="383" t="s">
        <v>343</v>
      </c>
      <c r="H87" s="367" t="s">
        <v>344</v>
      </c>
      <c r="I87" s="724" t="s">
        <v>658</v>
      </c>
    </row>
    <row r="88" spans="1:9" s="73" customFormat="1" ht="30.75" customHeight="1" thickBot="1">
      <c r="A88" s="39"/>
      <c r="B88" s="610" t="s">
        <v>1906</v>
      </c>
      <c r="C88" s="232">
        <v>180</v>
      </c>
      <c r="D88" s="89"/>
      <c r="E88" s="104" t="s">
        <v>1563</v>
      </c>
      <c r="F88" s="687">
        <v>155</v>
      </c>
      <c r="G88" s="539"/>
      <c r="H88" s="606" t="s">
        <v>1560</v>
      </c>
      <c r="I88" s="974">
        <v>260</v>
      </c>
    </row>
    <row r="89" spans="1:9" s="73" customFormat="1" ht="30.75" customHeight="1" thickBot="1">
      <c r="A89" s="39"/>
      <c r="B89" s="610"/>
      <c r="C89" s="240"/>
      <c r="D89" s="89"/>
      <c r="E89" s="435" t="s">
        <v>1564</v>
      </c>
      <c r="F89" s="687">
        <v>185</v>
      </c>
      <c r="G89" s="1001"/>
      <c r="H89" s="1002" t="s">
        <v>1561</v>
      </c>
      <c r="I89" s="1003">
        <v>280</v>
      </c>
    </row>
    <row r="90" spans="1:9" ht="24.75" customHeight="1">
      <c r="A90" s="1516" t="s">
        <v>1507</v>
      </c>
      <c r="B90" s="1517"/>
      <c r="C90" s="1518"/>
      <c r="D90" s="89"/>
      <c r="E90" s="106" t="s">
        <v>1565</v>
      </c>
      <c r="F90" s="220">
        <v>215</v>
      </c>
      <c r="G90" s="1488" t="s">
        <v>1831</v>
      </c>
      <c r="H90" s="1489"/>
      <c r="I90" s="1490"/>
    </row>
    <row r="91" spans="1:9" ht="28.5" customHeight="1">
      <c r="A91" s="1538"/>
      <c r="B91" s="1539"/>
      <c r="C91" s="1540"/>
      <c r="D91" s="1496" t="s">
        <v>1737</v>
      </c>
      <c r="E91" s="1496"/>
      <c r="F91" s="1496"/>
      <c r="G91" s="1491"/>
      <c r="H91" s="1491"/>
      <c r="I91" s="1491"/>
    </row>
    <row r="92" spans="1:9" ht="33" customHeight="1">
      <c r="A92" s="1500"/>
      <c r="B92" s="1501"/>
      <c r="C92" s="1541"/>
      <c r="D92" s="1495"/>
      <c r="E92" s="1495"/>
      <c r="F92" s="1495"/>
      <c r="G92" s="1491"/>
      <c r="H92" s="1491"/>
      <c r="I92" s="1491"/>
    </row>
    <row r="93" spans="1:9" ht="27" customHeight="1" thickBot="1">
      <c r="A93" s="1502"/>
      <c r="B93" s="1503"/>
      <c r="C93" s="1542"/>
      <c r="D93" s="1495"/>
      <c r="E93" s="1495"/>
      <c r="F93" s="1495"/>
      <c r="G93" s="1491"/>
      <c r="H93" s="1491"/>
      <c r="I93" s="1491"/>
    </row>
    <row r="94" spans="1:9" ht="31.5" customHeight="1" thickBot="1">
      <c r="A94" s="136" t="s">
        <v>343</v>
      </c>
      <c r="B94" s="734" t="s">
        <v>344</v>
      </c>
      <c r="C94" s="369" t="s">
        <v>658</v>
      </c>
      <c r="D94" s="1495"/>
      <c r="E94" s="1495"/>
      <c r="F94" s="1495"/>
      <c r="G94" s="128" t="s">
        <v>343</v>
      </c>
      <c r="H94" s="128" t="s">
        <v>344</v>
      </c>
      <c r="I94" s="990" t="s">
        <v>658</v>
      </c>
    </row>
    <row r="95" spans="1:9" ht="31.5" customHeight="1">
      <c r="A95" s="80"/>
      <c r="B95" s="713" t="s">
        <v>1907</v>
      </c>
      <c r="C95" s="973">
        <v>1920</v>
      </c>
      <c r="D95" s="92" t="s">
        <v>343</v>
      </c>
      <c r="E95" s="128" t="s">
        <v>344</v>
      </c>
      <c r="F95" s="990" t="s">
        <v>658</v>
      </c>
      <c r="G95" s="39"/>
      <c r="H95" s="106" t="s">
        <v>1828</v>
      </c>
      <c r="I95" s="1009">
        <v>175</v>
      </c>
    </row>
    <row r="96" spans="1:9" ht="30" customHeight="1">
      <c r="A96" s="41"/>
      <c r="B96" s="709" t="s">
        <v>1908</v>
      </c>
      <c r="C96" s="974">
        <v>1970</v>
      </c>
      <c r="D96" s="92"/>
      <c r="E96" s="106" t="s">
        <v>1508</v>
      </c>
      <c r="F96" s="220">
        <v>80</v>
      </c>
      <c r="G96" s="39"/>
      <c r="H96" s="106" t="s">
        <v>1830</v>
      </c>
      <c r="I96" s="991">
        <v>85</v>
      </c>
    </row>
    <row r="97" spans="1:9" ht="27.75" customHeight="1" thickBot="1">
      <c r="A97" s="59"/>
      <c r="B97" s="716" t="s">
        <v>1909</v>
      </c>
      <c r="C97" s="987">
        <v>2162</v>
      </c>
      <c r="D97" s="92"/>
      <c r="E97" s="106" t="s">
        <v>2006</v>
      </c>
      <c r="F97" s="220">
        <v>98</v>
      </c>
      <c r="G97" s="39"/>
      <c r="H97" s="435" t="s">
        <v>1182</v>
      </c>
      <c r="I97" s="991">
        <v>70</v>
      </c>
    </row>
    <row r="98" spans="1:9" ht="18" customHeight="1">
      <c r="A98" s="1310" t="s">
        <v>1529</v>
      </c>
      <c r="B98" s="1311"/>
      <c r="C98" s="1505"/>
      <c r="D98" s="92"/>
      <c r="E98" s="106" t="s">
        <v>1509</v>
      </c>
      <c r="F98" s="220">
        <v>206</v>
      </c>
      <c r="G98" s="39"/>
      <c r="H98" s="435" t="s">
        <v>1183</v>
      </c>
      <c r="I98" s="991">
        <v>80</v>
      </c>
    </row>
    <row r="99" spans="1:9" ht="19.5" customHeight="1" thickBot="1">
      <c r="A99" s="1332"/>
      <c r="B99" s="1312"/>
      <c r="C99" s="1506"/>
      <c r="D99" s="90"/>
      <c r="E99" s="106" t="s">
        <v>1510</v>
      </c>
      <c r="F99" s="220">
        <v>325</v>
      </c>
      <c r="G99" s="39"/>
      <c r="H99" s="435" t="s">
        <v>1829</v>
      </c>
      <c r="I99" s="991">
        <v>100</v>
      </c>
    </row>
    <row r="100" spans="1:9" ht="24" customHeight="1">
      <c r="A100" s="1345"/>
      <c r="B100" s="1345"/>
      <c r="C100" s="1536"/>
      <c r="D100" s="1482" t="s">
        <v>1768</v>
      </c>
      <c r="E100" s="1482"/>
      <c r="F100" s="1482"/>
      <c r="G100" s="1326" t="s">
        <v>1580</v>
      </c>
      <c r="H100" s="1497"/>
      <c r="I100" s="1327"/>
    </row>
    <row r="101" spans="1:9" ht="25.5" customHeight="1" thickBot="1">
      <c r="A101" s="1346"/>
      <c r="B101" s="1346"/>
      <c r="C101" s="1526"/>
      <c r="D101" s="1482"/>
      <c r="E101" s="1482"/>
      <c r="F101" s="1482"/>
      <c r="G101" s="1312"/>
      <c r="H101" s="1312"/>
      <c r="I101" s="1333"/>
    </row>
    <row r="102" spans="1:9" ht="75.75" customHeight="1" thickBot="1">
      <c r="A102" s="1347"/>
      <c r="B102" s="1347"/>
      <c r="C102" s="1537"/>
      <c r="D102" s="1491"/>
      <c r="E102" s="1491"/>
      <c r="F102" s="1491"/>
      <c r="G102" s="1337"/>
      <c r="H102" s="1337"/>
      <c r="I102" s="1314"/>
    </row>
    <row r="103" spans="1:9" ht="27.75" customHeight="1" thickBot="1">
      <c r="A103" s="388" t="s">
        <v>343</v>
      </c>
      <c r="B103" s="381" t="s">
        <v>344</v>
      </c>
      <c r="C103" s="723" t="s">
        <v>658</v>
      </c>
      <c r="D103" s="989" t="s">
        <v>343</v>
      </c>
      <c r="E103" s="1005" t="s">
        <v>1468</v>
      </c>
      <c r="F103" s="1006" t="s">
        <v>1730</v>
      </c>
      <c r="G103" s="1338"/>
      <c r="H103" s="1338"/>
      <c r="I103" s="1316"/>
    </row>
    <row r="104" spans="1:9" ht="29.25" customHeight="1">
      <c r="A104" s="80"/>
      <c r="B104" s="733" t="s">
        <v>1585</v>
      </c>
      <c r="C104" s="973">
        <v>595</v>
      </c>
      <c r="D104" s="606"/>
      <c r="E104" s="709" t="s">
        <v>1767</v>
      </c>
      <c r="F104" s="999">
        <v>640</v>
      </c>
      <c r="G104" s="1338"/>
      <c r="H104" s="1338"/>
      <c r="I104" s="1316"/>
    </row>
    <row r="105" spans="1:9" ht="30.75" customHeight="1">
      <c r="A105" s="41"/>
      <c r="B105" s="709" t="s">
        <v>1584</v>
      </c>
      <c r="C105" s="974">
        <v>825</v>
      </c>
      <c r="D105" s="606"/>
      <c r="E105" s="709" t="s">
        <v>1932</v>
      </c>
      <c r="F105" s="999">
        <v>250</v>
      </c>
      <c r="G105" s="128" t="s">
        <v>343</v>
      </c>
      <c r="H105" s="128" t="s">
        <v>344</v>
      </c>
      <c r="I105" s="128" t="s">
        <v>658</v>
      </c>
    </row>
    <row r="106" spans="1:9" ht="21.75" customHeight="1">
      <c r="A106" s="41"/>
      <c r="B106" s="709" t="s">
        <v>1648</v>
      </c>
      <c r="C106" s="974">
        <v>345</v>
      </c>
      <c r="D106" s="606"/>
      <c r="E106" s="709" t="s">
        <v>1452</v>
      </c>
      <c r="F106" s="999">
        <v>28</v>
      </c>
      <c r="G106" s="39"/>
      <c r="H106" s="709" t="s">
        <v>1581</v>
      </c>
      <c r="I106" s="999">
        <v>30</v>
      </c>
    </row>
    <row r="107" spans="1:9" ht="30" customHeight="1">
      <c r="A107" s="41"/>
      <c r="B107" s="709" t="s">
        <v>1586</v>
      </c>
      <c r="C107" s="974">
        <v>375</v>
      </c>
      <c r="D107" s="606"/>
      <c r="E107" s="709" t="s">
        <v>1453</v>
      </c>
      <c r="F107" s="999">
        <v>34</v>
      </c>
      <c r="G107" s="39"/>
      <c r="H107" s="709" t="s">
        <v>1582</v>
      </c>
      <c r="I107" s="999">
        <v>35</v>
      </c>
    </row>
    <row r="108" spans="1:9" ht="29.25" customHeight="1">
      <c r="A108" s="41"/>
      <c r="B108" s="709" t="s">
        <v>1587</v>
      </c>
      <c r="C108" s="974">
        <v>1290</v>
      </c>
      <c r="D108" s="606"/>
      <c r="E108" s="709" t="s">
        <v>1454</v>
      </c>
      <c r="F108" s="999">
        <v>36</v>
      </c>
      <c r="G108" s="39"/>
      <c r="H108" s="709" t="s">
        <v>1583</v>
      </c>
      <c r="I108" s="999">
        <v>30</v>
      </c>
    </row>
    <row r="109" spans="1:9" ht="30.75" customHeight="1">
      <c r="A109" s="41"/>
      <c r="B109" s="709" t="s">
        <v>1530</v>
      </c>
      <c r="C109" s="974">
        <v>40</v>
      </c>
      <c r="D109" s="606"/>
      <c r="E109" s="709" t="s">
        <v>1455</v>
      </c>
      <c r="F109" s="999">
        <v>38</v>
      </c>
      <c r="G109" s="43"/>
      <c r="H109" s="709" t="s">
        <v>1649</v>
      </c>
      <c r="I109" s="999">
        <v>35</v>
      </c>
    </row>
    <row r="110" spans="1:9" ht="32.25" customHeight="1">
      <c r="A110" s="41"/>
      <c r="B110" s="709" t="s">
        <v>1531</v>
      </c>
      <c r="C110" s="974">
        <v>45</v>
      </c>
      <c r="D110" s="606"/>
      <c r="E110" s="709" t="s">
        <v>1456</v>
      </c>
      <c r="F110" s="999">
        <v>41</v>
      </c>
      <c r="G110" s="43"/>
      <c r="H110" s="709" t="s">
        <v>1589</v>
      </c>
      <c r="I110" s="999">
        <v>30</v>
      </c>
    </row>
    <row r="111" spans="1:9" ht="35.25" customHeight="1">
      <c r="A111" s="41"/>
      <c r="B111" s="709" t="s">
        <v>1532</v>
      </c>
      <c r="C111" s="974">
        <v>90</v>
      </c>
      <c r="D111" s="606"/>
      <c r="E111" s="709" t="s">
        <v>1457</v>
      </c>
      <c r="F111" s="999">
        <v>45</v>
      </c>
      <c r="G111" s="1492" t="s">
        <v>1766</v>
      </c>
      <c r="H111" s="1493"/>
      <c r="I111" s="1493"/>
    </row>
    <row r="112" spans="1:9" ht="39.75" customHeight="1">
      <c r="A112" s="41"/>
      <c r="B112" s="709" t="s">
        <v>1533</v>
      </c>
      <c r="C112" s="974">
        <v>40</v>
      </c>
      <c r="D112" s="606"/>
      <c r="E112" s="709" t="s">
        <v>1458</v>
      </c>
      <c r="F112" s="974">
        <v>50</v>
      </c>
      <c r="G112" s="1494"/>
      <c r="H112" s="1494"/>
      <c r="I112" s="1494"/>
    </row>
    <row r="113" spans="1:10" ht="34.5" customHeight="1">
      <c r="A113" s="41"/>
      <c r="B113" s="709" t="s">
        <v>1588</v>
      </c>
      <c r="C113" s="974">
        <v>45</v>
      </c>
      <c r="D113" s="606"/>
      <c r="E113" s="709" t="s">
        <v>1459</v>
      </c>
      <c r="F113" s="974">
        <v>52</v>
      </c>
      <c r="G113" s="1494"/>
      <c r="H113" s="1494"/>
      <c r="I113" s="1494"/>
    </row>
    <row r="114" spans="1:10" ht="31.5" customHeight="1">
      <c r="A114" s="41"/>
      <c r="B114" s="709" t="s">
        <v>1534</v>
      </c>
      <c r="C114" s="974">
        <v>7</v>
      </c>
      <c r="D114" s="606"/>
      <c r="E114" s="709" t="s">
        <v>1460</v>
      </c>
      <c r="F114" s="974">
        <v>54</v>
      </c>
      <c r="G114" s="128" t="s">
        <v>343</v>
      </c>
      <c r="H114" s="128" t="s">
        <v>344</v>
      </c>
      <c r="I114" s="128" t="s">
        <v>658</v>
      </c>
    </row>
    <row r="115" spans="1:10" ht="30" customHeight="1">
      <c r="A115" s="41"/>
      <c r="B115" s="709" t="s">
        <v>1535</v>
      </c>
      <c r="C115" s="974">
        <v>7</v>
      </c>
      <c r="D115" s="606"/>
      <c r="E115" s="709" t="s">
        <v>1461</v>
      </c>
      <c r="F115" s="974">
        <v>56</v>
      </c>
      <c r="G115" s="39"/>
      <c r="H115" s="709" t="s">
        <v>1604</v>
      </c>
      <c r="I115" s="728">
        <v>980</v>
      </c>
    </row>
    <row r="116" spans="1:10" ht="18.75" customHeight="1">
      <c r="A116" s="1530" t="s">
        <v>1536</v>
      </c>
      <c r="B116" s="1531"/>
      <c r="C116" s="1532"/>
      <c r="D116" s="1007"/>
      <c r="E116" s="709" t="s">
        <v>1462</v>
      </c>
      <c r="F116" s="974">
        <v>68</v>
      </c>
      <c r="G116" s="39"/>
      <c r="H116" s="709" t="s">
        <v>1605</v>
      </c>
      <c r="I116" s="728">
        <v>940</v>
      </c>
    </row>
    <row r="117" spans="1:10" ht="22.5" customHeight="1">
      <c r="A117" s="1516"/>
      <c r="B117" s="1517"/>
      <c r="C117" s="1518"/>
      <c r="D117" s="1007"/>
      <c r="E117" s="709" t="s">
        <v>1463</v>
      </c>
      <c r="F117" s="974">
        <v>78</v>
      </c>
      <c r="G117" s="39"/>
      <c r="H117" s="709" t="s">
        <v>1606</v>
      </c>
      <c r="I117" s="728">
        <v>910</v>
      </c>
    </row>
    <row r="118" spans="1:10" ht="27" customHeight="1">
      <c r="A118" s="1522"/>
      <c r="B118" s="1523"/>
      <c r="C118" s="1524"/>
      <c r="G118" s="39"/>
      <c r="H118" s="709" t="s">
        <v>1603</v>
      </c>
      <c r="I118" s="728">
        <v>720</v>
      </c>
    </row>
    <row r="119" spans="1:10" ht="28.5" customHeight="1">
      <c r="A119" s="1525"/>
      <c r="B119" s="1346"/>
      <c r="C119" s="1526"/>
    </row>
    <row r="120" spans="1:10" ht="18.75" customHeight="1">
      <c r="A120" s="1527"/>
      <c r="B120" s="1528"/>
      <c r="C120" s="1529"/>
    </row>
    <row r="121" spans="1:10" ht="30" customHeight="1">
      <c r="A121" s="989" t="s">
        <v>343</v>
      </c>
      <c r="B121" s="128" t="s">
        <v>344</v>
      </c>
      <c r="C121" s="990" t="s">
        <v>658</v>
      </c>
    </row>
    <row r="122" spans="1:10" ht="33" customHeight="1">
      <c r="A122" s="89"/>
      <c r="B122" s="606" t="s">
        <v>1607</v>
      </c>
      <c r="C122" s="999">
        <v>475</v>
      </c>
    </row>
    <row r="123" spans="1:10" ht="46.5" customHeight="1">
      <c r="A123" s="89"/>
      <c r="B123" s="606" t="s">
        <v>1608</v>
      </c>
      <c r="C123" s="999">
        <v>1295</v>
      </c>
      <c r="J123" s="537"/>
    </row>
    <row r="124" spans="1:10" ht="30" customHeight="1">
      <c r="A124" s="89"/>
      <c r="B124" s="606" t="s">
        <v>1609</v>
      </c>
      <c r="C124" s="999">
        <v>1230</v>
      </c>
    </row>
    <row r="125" spans="1:10" ht="30.75" customHeight="1"/>
    <row r="126" spans="1:10" ht="28.5" customHeight="1"/>
    <row r="127" spans="1:10" ht="33" customHeight="1"/>
    <row r="128" spans="1:10" ht="30.75" customHeight="1"/>
    <row r="130" spans="10:10" ht="32.25" customHeight="1">
      <c r="J130" s="707"/>
    </row>
    <row r="131" spans="10:10" ht="22.5" customHeight="1"/>
    <row r="132" spans="10:10" ht="25.5" customHeight="1"/>
    <row r="133" spans="10:10" ht="18" customHeight="1"/>
    <row r="134" spans="10:10" ht="17.25" customHeight="1"/>
    <row r="136" spans="10:10" ht="29.25" customHeight="1"/>
    <row r="137" spans="10:10" ht="20.25" customHeight="1"/>
    <row r="138" spans="10:10" ht="21" customHeight="1"/>
    <row r="139" spans="10:10" ht="18" customHeight="1"/>
    <row r="140" spans="10:10" ht="29.25" customHeight="1"/>
    <row r="143" spans="10:10" ht="17.25" customHeight="1"/>
    <row r="148" ht="18" customHeight="1"/>
    <row r="152" ht="54" customHeight="1"/>
    <row r="153" ht="29.25" customHeight="1"/>
    <row r="162" spans="10:10" ht="15.95" customHeight="1">
      <c r="J162" s="73"/>
    </row>
  </sheetData>
  <mergeCells count="62">
    <mergeCell ref="A118:C120"/>
    <mergeCell ref="A116:C117"/>
    <mergeCell ref="A100:C102"/>
    <mergeCell ref="A98:C99"/>
    <mergeCell ref="A91:C93"/>
    <mergeCell ref="D75:F76"/>
    <mergeCell ref="D77:F82"/>
    <mergeCell ref="G52:I55"/>
    <mergeCell ref="G68:I70"/>
    <mergeCell ref="G66:I67"/>
    <mergeCell ref="G84:I86"/>
    <mergeCell ref="G49:I51"/>
    <mergeCell ref="G82:I83"/>
    <mergeCell ref="G38:I39"/>
    <mergeCell ref="G40:I43"/>
    <mergeCell ref="G27:I31"/>
    <mergeCell ref="D28:F31"/>
    <mergeCell ref="A42:C43"/>
    <mergeCell ref="D36:F37"/>
    <mergeCell ref="D27:F27"/>
    <mergeCell ref="A1:B1"/>
    <mergeCell ref="A2:B2"/>
    <mergeCell ref="A4:B4"/>
    <mergeCell ref="A29:C30"/>
    <mergeCell ref="E1:I1"/>
    <mergeCell ref="E2:I2"/>
    <mergeCell ref="E3:I3"/>
    <mergeCell ref="E4:I4"/>
    <mergeCell ref="A5:I5"/>
    <mergeCell ref="G6:I7"/>
    <mergeCell ref="G25:I26"/>
    <mergeCell ref="A6:C7"/>
    <mergeCell ref="A21:C22"/>
    <mergeCell ref="A8:C11"/>
    <mergeCell ref="G8:I12"/>
    <mergeCell ref="D18:F22"/>
    <mergeCell ref="A67:C68"/>
    <mergeCell ref="A69:C72"/>
    <mergeCell ref="A90:C90"/>
    <mergeCell ref="A58:C61"/>
    <mergeCell ref="A23:C25"/>
    <mergeCell ref="A57:C57"/>
    <mergeCell ref="A44:C47"/>
    <mergeCell ref="A81:C83"/>
    <mergeCell ref="A79:C80"/>
    <mergeCell ref="A31:C34"/>
    <mergeCell ref="D6:F7"/>
    <mergeCell ref="D56:F59"/>
    <mergeCell ref="D54:F55"/>
    <mergeCell ref="D38:F42"/>
    <mergeCell ref="D16:F17"/>
    <mergeCell ref="D8:F11"/>
    <mergeCell ref="G90:I90"/>
    <mergeCell ref="D102:F102"/>
    <mergeCell ref="G111:I111"/>
    <mergeCell ref="G112:I113"/>
    <mergeCell ref="D100:F101"/>
    <mergeCell ref="D92:F94"/>
    <mergeCell ref="D91:F91"/>
    <mergeCell ref="G102:I104"/>
    <mergeCell ref="G100:I101"/>
    <mergeCell ref="G91:I93"/>
  </mergeCells>
  <hyperlinks>
    <hyperlink ref="E4" r:id="rId1"/>
  </hyperlinks>
  <pageMargins left="0.7" right="0.7" top="0.75" bottom="0.75" header="0.3" footer="0.3"/>
  <pageSetup paperSize="9" scale="46" fitToHeight="0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18</vt:i4>
      </vt:variant>
    </vt:vector>
  </HeadingPairs>
  <TitlesOfParts>
    <vt:vector size="18" baseType="lpstr">
      <vt:lpstr>Титульный лист</vt:lpstr>
      <vt:lpstr>Гвозди, Электроды, Крепеж</vt:lpstr>
      <vt:lpstr>Анкерная техника</vt:lpstr>
      <vt:lpstr>Буры, сверла</vt:lpstr>
      <vt:lpstr>Шурупы, саморезы</vt:lpstr>
      <vt:lpstr>Метрический крепеж</vt:lpstr>
      <vt:lpstr>Круги алмазные</vt:lpstr>
      <vt:lpstr>Пена, герметики</vt:lpstr>
      <vt:lpstr>Ручной инструмент</vt:lpstr>
      <vt:lpstr>Ручной Инструмент1</vt:lpstr>
      <vt:lpstr>Ручной инструмент 2</vt:lpstr>
      <vt:lpstr>Строительный инвентарь</vt:lpstr>
      <vt:lpstr>Средство защиты </vt:lpstr>
      <vt:lpstr>Пленка, Геотекстиль</vt:lpstr>
      <vt:lpstr>Профиль, углы, маяки, ленты</vt:lpstr>
      <vt:lpstr>Комплектующие опалубка</vt:lpstr>
      <vt:lpstr>Сетка Сварная,Сетка Рабица</vt:lpstr>
      <vt:lpstr>Доска и сухие смеси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Денис</dc:creator>
  <cp:lastModifiedBy>User</cp:lastModifiedBy>
  <cp:lastPrinted>2015-04-01T09:10:50Z</cp:lastPrinted>
  <dcterms:created xsi:type="dcterms:W3CDTF">2014-09-02T10:29:02Z</dcterms:created>
  <dcterms:modified xsi:type="dcterms:W3CDTF">2016-09-05T08:07:10Z</dcterms:modified>
</cp:coreProperties>
</file>